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ofltd-my.sharepoint.com/personal/jegor_tokarevich_sof-ltd_com/Documents/DOCS/"/>
    </mc:Choice>
  </mc:AlternateContent>
  <xr:revisionPtr revIDLastSave="29" documentId="8_{8C5029E4-3FB1-4557-AF2E-2E503443C925}" xr6:coauthVersionLast="47" xr6:coauthVersionMax="47" xr10:uidLastSave="{943392CC-A960-4497-B60E-3F1C2E6CFE0C}"/>
  <bookViews>
    <workbookView xWindow="-28920" yWindow="1155" windowWidth="29040" windowHeight="15720" xr2:uid="{00000000-000D-0000-FFFF-FFFF00000000}"/>
  </bookViews>
  <sheets>
    <sheet name="ReadMe" sheetId="1" r:id="rId1"/>
    <sheet name="BAI ESG Template 3.0" sheetId="2" r:id="rId2"/>
  </sheets>
  <externalReferences>
    <externalReference r:id="rId3"/>
    <externalReference r:id="rId4"/>
  </externalReferences>
  <definedNames>
    <definedName name="_1_only">[1]Ref_Tables!$CS$2</definedName>
    <definedName name="_1_or_0">[1]Ref_Tables!$CQ$2:$CQ$3</definedName>
    <definedName name="_20040_Financial_Instrument_SFDR_Product_Type">[1]Ref_Tables!$EG$2:$EG$5</definedName>
    <definedName name="_20050_Financial_Instrument_SFDR_Product_Type_Eligible">[1]Ref_Tables!$EH$2:$EH$5</definedName>
    <definedName name="_20090_Financial_Instrument_Main_ESG_Focus">[1]Ref_Tables!$EJ$2:$EJ$4</definedName>
    <definedName name="_20410_Financial_Instrument_EU_SFDR_Methodology_For_Sustainable_Investments_Calculation">[1]Ref_Tables!$FF$2:$FF$5</definedName>
    <definedName name="_20630_Financial_Instrument_Methodology_Used_For_Alignment_Calculation_With_EU_Taxonomy">[2]Ref_Tables!$FO$2:$FO$4</definedName>
    <definedName name="_50130_Financial_Instrument_Pornography_Adult_Entertainment_Services_Part_Of_Value_Chain">[1]Ref_Tables!$PS$2:$PS$7</definedName>
    <definedName name="_50230_Financial_Instrument_Alcohol_Exclusion_Part_Of_Value_Chain">[1]Ref_Tables!$PW$2:$PW$7</definedName>
    <definedName name="_50330_Financial_Instrument_Animal_Testing_Exclusion_Part_Of_Value_Chain">[1]Ref_Tables!$QA$2:$QA$7</definedName>
    <definedName name="_50430_Financial_Instrument_Cannabis_Exclusion_Part_Of_Value_Chain">[1]Ref_Tables!$QE$2:$QE$7</definedName>
    <definedName name="_50530_Financial_Instrument_Conventional_Weapons_Exclusion_Part_Of_Value_Chain">[1]Ref_Tables!$QI$2:$QI$7</definedName>
    <definedName name="_50630_Financial_Instrument_Coal_Part_Of_Value_Chain">[1]Ref_Tables!$QM$2:$QM$7</definedName>
    <definedName name="_50660_Financial_Instrument_Coal_New_Infrastructure">[1]Ref_Tables!$QN$2:$QN$3</definedName>
    <definedName name="_50730_Financial_Instrument_Factory_Farming_Exclusion_Part_Of_Value_Chain">[1]Ref_Tables!$QR$2:$QR$7</definedName>
    <definedName name="_50830_Financial_Instrument_FUR_Exclusion_Part_Of_Value_Chain">[1]Ref_Tables!$QV$2:$QV$7</definedName>
    <definedName name="_50930_Financial_Instrument_Gambling_Exclusion_Part_Of_Value_Chain">[1]Ref_Tables!$QZ$2:$QZ$7</definedName>
    <definedName name="_51030_Financial_Instrument_Gas_Part_Of_Value_Chain">[1]Ref_Tables!$RD$2:$RD$7</definedName>
    <definedName name="_51060_Financial_Instrument_Gas_New_Infrastructure">[1]Ref_Tables!$RE$2:$RE$3</definedName>
    <definedName name="_51130_Financial_Instrument_Genetic_Engineering_Exclusion_Part_Of_Value_Chain">[1]Ref_Tables!$RI$2:$RI$7</definedName>
    <definedName name="_51230_Financial_Instrument_GMO_Exclusion_Part_Of_Value_Chain">[1]Ref_Tables!$RM$2:$RM$7</definedName>
    <definedName name="_51430_Financial_Instrument_Nuclear_Weapons_Exclusion_Part_Of_Value_Chain">[1]Ref_Tables!$RT$2:$RT$7</definedName>
    <definedName name="_51530_Financial_Instrument_Oil_Part_Of_Value_Chain">[1]Ref_Tables!$RX$2:$RX$7</definedName>
    <definedName name="_51560_Financial_Instrument_Oil_New_Infrastructure">[1]Ref_Tables!$RY$2:$RY$3</definedName>
    <definedName name="_51630_Financial_Instrument_Other_Fossil_Fuel_Part_Of_Value_Chain">[1]Ref_Tables!$SC$2:$SC$7</definedName>
    <definedName name="_51660_Financial_Instrument_Other_Fossil_Fuel_New_Infrastructure">[1]Ref_Tables!$SD$2:$SD$3</definedName>
    <definedName name="_51730_Financial_Instrument_Palm_Oil_Exclusion_Part_Of_Value_Chain">[1]Ref_Tables!$SH$2:$SH$7</definedName>
    <definedName name="_51830_Financial_Instrument_Pesticides_Exclusion_Part_Of_Value_Chain">[1]Ref_Tables!$SL$2:$SL$7</definedName>
    <definedName name="_51930_Financial_Instrument_Research_On_Human_Embryos_Exclusion_Part_Of_Value_Chain">[1]Ref_Tables!$SP$2:$SP$7</definedName>
    <definedName name="_52030_Financial_Instrument_Tobacco_Exclusion_Part_Of_Value_Chain">[1]Ref_Tables!$ST$2:$ST$7</definedName>
    <definedName name="_52130_Financial_Instrument_Unconventional_Weapons_Exclusion_Part_Of_Value_Chain">[1]Ref_Tables!$SX$2:$SX$7</definedName>
    <definedName name="_53000_Financial_Instrument_Nuclear_Weapons_Exclusion">[1]Ref_Tables!$TE$2:$TE$3</definedName>
    <definedName name="_53020_Financial_Instrument_Qualitative_Exclusion_Of_Countries">[1]Ref_Tables!$TG$2:$TG$4</definedName>
    <definedName name="_53030_Financial_Instrument_Corruption_Exclusion">[1]Ref_Tables!$TH$2:$TH$3</definedName>
    <definedName name="_53040_Financial_Instrument_Death_Sentence_Exclusion">[1]Ref_Tables!$TI$2:$TI$3</definedName>
    <definedName name="_53050_Financial_Instrument_War_Exclusion">[1]Ref_Tables!$TJ$2:$TJ$3</definedName>
    <definedName name="_53060_Financial_Instrument_Non_Ratification_Of_Paris_Agreement_Exclusion">[1]Ref_Tables!$TK$2:$TK$3</definedName>
    <definedName name="_54000_Financial_Instrument_ESG_Energy_Consumption_Monitoring">[1]Ref_Tables!$TL$2:$TL$3</definedName>
    <definedName name="_54010_Financial_Instrument_ESG_GHG_Emission_Monitoring">[1]Ref_Tables!$TM$2:$TM$3</definedName>
    <definedName name="_54020_Financial_Instrument_ESG_Water_Consumption_Monitoring">[1]Ref_Tables!$TN$2:$TN$3</definedName>
    <definedName name="_54030_Financial_Instrument_ESG_Waste_Financial_Instrumention_Monitoring">[1]Ref_Tables!$TO$2:$TO$3</definedName>
    <definedName name="_54040_Financial_Instrument_ESG_Environmental_Health_Monitoring">[1]Ref_Tables!$TP$2:$TP$3</definedName>
    <definedName name="_54050_Financial_Instrument_ESG_Supplier_Monitoring">[1]Ref_Tables!$TQ$2:$TQ$3</definedName>
    <definedName name="_54060_Financial_Instrument_ESG_Safety_Monitoring">[1]Ref_Tables!$TR$2:$TR$3</definedName>
    <definedName name="_54070_Financial_Instrument_ESG_Biodiversity_Monitoring">[1]Ref_Tables!$TS$2:$TS$3</definedName>
    <definedName name="_60400_French_AMF_Doctrine_Approach">[1]Ref_Tables!$TT$2:$TT$4</definedName>
    <definedName name="_60440_Financial_Instrument_Sustainable_Indicators_For_German_MiFID_Market">[1]Ref_Tables!$TX$2:$TX$11</definedName>
    <definedName name="_70000_Financial_Instrument_Sustainability_Risk_Is_Deemed_To_Be_Relevant">[1]Ref_Tables!$TY$2:$TY$3</definedName>
    <definedName name="_80000_Use_Of_Proceeds_Asset_Pooling">[1]Ref_Tables!$TZ$2:$TZ$4</definedName>
    <definedName name="_xlnm._FilterDatabase" localSheetId="1" hidden="1">'BAI ESG Template 3.0'!$A$1:$H$8</definedName>
    <definedName name="_IDVTrackerBlocked" hidden="1">0</definedName>
    <definedName name="_IDVTrackerEx" hidden="1">0</definedName>
    <definedName name="_IDVTrackerFreigabeDateiID" hidden="1">-1</definedName>
    <definedName name="_IDVTrackerFreigabeStatus" hidden="1">0</definedName>
    <definedName name="_IDVTrackerFreigabeVersion" hidden="1">-1</definedName>
    <definedName name="_IDVTrackerID" hidden="1">758977</definedName>
    <definedName name="_IDVTrackerMajorVersion" hidden="1">1</definedName>
    <definedName name="_IDVTrackerMinorVersion" hidden="1">0</definedName>
    <definedName name="_IDVTrackerVersion" hidden="1">3</definedName>
    <definedName name="anlv">#REF!</definedName>
    <definedName name="anlv_head">#REF!</definedName>
    <definedName name="anlv_total">#REF!</definedName>
    <definedName name="AnlVCategory">#REF!</definedName>
    <definedName name="anscount" hidden="1">1</definedName>
    <definedName name="anvl_head">#REF!</definedName>
    <definedName name="call_putable">#REF!</definedName>
    <definedName name="CIC_Codes">#REF!</definedName>
    <definedName name="CIC_v2">#REF!</definedName>
    <definedName name="Collateral_eligibility">#REF!</definedName>
    <definedName name="commodity_risk">#REF!</definedName>
    <definedName name="country_code">#REF!</definedName>
    <definedName name="Country_listing">#REF!</definedName>
    <definedName name="coupon_freq">#REF!</definedName>
    <definedName name="covered_nc">#REF!</definedName>
    <definedName name="cqs">#REF!</definedName>
    <definedName name="cur_v2">#REF!</definedName>
    <definedName name="Currency_Code">#REF!</definedName>
    <definedName name="D_COUNTRYISO">#REF!</definedName>
    <definedName name="D_CURRENCYISO">#REF!</definedName>
    <definedName name="D_NACECODE">#REF!</definedName>
    <definedName name="D_YESNO">#REF!</definedName>
    <definedName name="daycount">#REF!</definedName>
    <definedName name="derivative">#REF!</definedName>
    <definedName name="equity_type">#REF!</definedName>
    <definedName name="final_path">[1]Instrument_Data!#REF!</definedName>
    <definedName name="Financial_Instrument_Exclusion">[1]Ref_Tables!$UD$2:$UD$8</definedName>
    <definedName name="fixn_compliant_output">#REF!</definedName>
    <definedName name="flag_TPT_Quality_SOF">#REF!</definedName>
    <definedName name="full_path">[1]Instrument_Data!#REF!</definedName>
    <definedName name="FundCIC">#REF!</definedName>
    <definedName name="german_eufund">#REF!</definedName>
    <definedName name="guarantee">#REF!</definedName>
    <definedName name="hedge_fund_risk">#REF!</definedName>
    <definedName name="hedging_strat">#REF!</definedName>
    <definedName name="interest_rate">#REF!</definedName>
    <definedName name="ISO_Country">#REF!</definedName>
    <definedName name="Issuer_Country">[1]Ref_Tables!$V$2:$V$252</definedName>
    <definedName name="Issuer_ESG_covered___engaged?">[1]Ref_Tables!$UH$2:$UH$4</definedName>
    <definedName name="issuer_option">#REF!</definedName>
    <definedName name="left_path">[1]Instrument_Data!#REF!</definedName>
    <definedName name="ML_Path">#REF!</definedName>
    <definedName name="NACE_Code">#REF!</definedName>
    <definedName name="NACE_v2">#REF!</definedName>
    <definedName name="nav">#REF!</definedName>
    <definedName name="NFRDscope">[2]Ref_Tables!$UT$2:$UT$3</definedName>
    <definedName name="NFRDscope?">[2]Ref_Tables!$UH$2:$UH$4</definedName>
    <definedName name="Old_Concat_file_path">#REF!</definedName>
    <definedName name="open_ended">#REF!</definedName>
    <definedName name="PAI_Category">[2]Ref_Tables!$CW$2:$CW$4</definedName>
    <definedName name="pe_pf">#REF!</definedName>
    <definedName name="Proceed_with_available_data">[1]Ref_Tables!$CU$2:$CU$3</definedName>
    <definedName name="public_bank">#REF!</definedName>
    <definedName name="public_private_partnership">#REF!</definedName>
    <definedName name="QI">#REF!</definedName>
    <definedName name="redemption">#REF!</definedName>
    <definedName name="revenue_capex_opex">[1]Ref_Tables!$CY$2:$CY$4</definedName>
    <definedName name="S.list">#REF!</definedName>
    <definedName name="SCR_calc">#REF!</definedName>
    <definedName name="SCR_FX_CC_Mapping">#REF!</definedName>
    <definedName name="secur">#REF!</definedName>
    <definedName name="SOF_Validation_Standard_for_Input_EETs">[1]Ref_Tables!$UY$2:$UY$3</definedName>
    <definedName name="strat_part">#REF!</definedName>
    <definedName name="subordinated">#REF!</definedName>
    <definedName name="TaxCode_ActivityNumber">[2]Ref_Tables!$UV$2:$UV$96</definedName>
    <definedName name="TaxType">[1]Ref_Tables!$UF$2:$UF$3</definedName>
    <definedName name="transparency">#REF!</definedName>
    <definedName name="type_1_aif">#REF!</definedName>
    <definedName name="type_deriv">#REF!</definedName>
    <definedName name="type_of_deriv">#REF!</definedName>
    <definedName name="type_of_fund">#REF!</definedName>
    <definedName name="Type_of_ID">#REF!</definedName>
    <definedName name="Type_of_Report">[2]Ref_Tables!$A$2:$A$25</definedName>
    <definedName name="type_s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9" i="2" l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55" i="2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10" i="2"/>
  <c r="A11" i="2" s="1"/>
  <c r="A12" i="2" s="1"/>
  <c r="A13" i="2" s="1"/>
  <c r="A14" i="2" s="1"/>
  <c r="A15" i="2" s="1"/>
  <c r="A36" i="2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" i="2"/>
  <c r="A4" i="2" s="1"/>
  <c r="A5" i="2" s="1"/>
  <c r="A6" i="2" s="1"/>
  <c r="A7" i="2" s="1"/>
  <c r="A8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<sst xmlns="http://schemas.openxmlformats.org/spreadsheetml/2006/main" count="506" uniqueCount="242">
  <si>
    <t>Introduction</t>
  </si>
  <si>
    <t>The BAI Art. 8 Taxonomy + CSRD Template aims to provide the relevant datapoints for insurance investors (LPs) based on the Art. 8 Taxonomy DA and CSRD / ESRS requirements.</t>
  </si>
  <si>
    <t>It was developed in consultation with various stakeholders including insurance investors, asset managers, AIFMs and other service providers.</t>
  </si>
  <si>
    <t>Colour Legend</t>
  </si>
  <si>
    <t>General Data</t>
  </si>
  <si>
    <t>Annex 10 Art. 8 Taxonomy DA - turnover based datapoints</t>
  </si>
  <si>
    <t>Annex 10 Art. 8 Taxonomy DA - capex based datapoints</t>
  </si>
  <si>
    <t>CSRD / ESRS datapoints</t>
  </si>
  <si>
    <t>Description</t>
  </si>
  <si>
    <t>Further Guidance</t>
  </si>
  <si>
    <t>Reporting level</t>
  </si>
  <si>
    <t>The report is to be created on the level of the share class, if existing, otherwise, on the total fund level where no share classes exist.</t>
  </si>
  <si>
    <t>Reporting data</t>
  </si>
  <si>
    <t>The report is to be created as of the reporting date (typically end of the reporting year).</t>
  </si>
  <si>
    <t>Eligibility ratios</t>
  </si>
  <si>
    <t>Eligibility ratios are calculated as eligible assets / GAV of the fund. Eligibility ratios demonstrate the max % of the GAV that should report the KPI.</t>
  </si>
  <si>
    <t>Coverage ratios</t>
  </si>
  <si>
    <t>Coverage ratios are calculated as covered assets / GAV. Coverage ratios demonstrate the actual % of the GAV that did report the KPI.</t>
  </si>
  <si>
    <t>Art. 8 Taxonomy DA</t>
  </si>
  <si>
    <t>COMMISSION DELEGATED REGULATION (EU) 2021/2178</t>
  </si>
  <si>
    <t>ESRS</t>
  </si>
  <si>
    <t>COMMISSION DELEGATED REGULATION (EU) 2023/2772</t>
  </si>
  <si>
    <t>PCAF</t>
  </si>
  <si>
    <r>
      <t>The Global GHG Accounting and Reporting. Standard Part</t>
    </r>
    <r>
      <rPr>
        <sz val="10"/>
        <rFont val="Arial"/>
        <family val="2"/>
      </rPr>
      <t xml:space="preserve"> A: Financed Emissions. Second Edition</t>
    </r>
  </si>
  <si>
    <t>Version History</t>
  </si>
  <si>
    <t>BAI Art. 8 Taxonomy Template</t>
  </si>
  <si>
    <t>introduced Art. 8 Taxonomy DA fields</t>
  </si>
  <si>
    <t>BAI ESG Template 1.0</t>
  </si>
  <si>
    <t>introduced CSRD/ESRS/PCAF fields</t>
  </si>
  <si>
    <t>BAI ESG Template 2.0</t>
  </si>
  <si>
    <t xml:space="preserve">introduced additional Art. 8 Taxonomy DA fields for mapping of the old Taxonomy format to the new format </t>
  </si>
  <si>
    <t>ID</t>
  </si>
  <si>
    <t>Source</t>
  </si>
  <si>
    <t>Codification</t>
  </si>
  <si>
    <t>Comments</t>
  </si>
  <si>
    <t>internal</t>
  </si>
  <si>
    <t>Alphanum</t>
  </si>
  <si>
    <t>Use the following priority:
  - ISO 6166 code of ISIN when available
  - Other recognised codes (e.g.: CUSIP, Bloomberg Ticker, Reuters RIC)
  - Code attributed by the undertaking, when the options above are not available. Code must be unique and kept consistent over time.</t>
  </si>
  <si>
    <t>LU123456788</t>
  </si>
  <si>
    <t>Code ISO 4217</t>
  </si>
  <si>
    <t>EUR</t>
  </si>
  <si>
    <t xml:space="preserve">floating decimal </t>
  </si>
  <si>
    <t>floating decimal</t>
  </si>
  <si>
    <t>YYYY-MM-DD         ISO 8601</t>
  </si>
  <si>
    <t>floating decimal (0.5 = 50%)</t>
  </si>
  <si>
    <t>closed list</t>
  </si>
  <si>
    <t>Absolute value in metric tonnes of CO2eq</t>
  </si>
  <si>
    <t>Share of listed equity and corporate bonds relative to GAV of the fund</t>
  </si>
  <si>
    <t>ESRS_E1-6_AR48, Table 10.2-8 PCAF</t>
  </si>
  <si>
    <t>Please provide the % of the particular asset class category based on the GAV of the fund in the denominator. Asset classes are defined in the PCAF Standard - Financed Emissions - Part A.</t>
  </si>
  <si>
    <t>Share of business loans and unlisted equity relative to GAV of the fund</t>
  </si>
  <si>
    <t>Share of project finance relative to GAV of the fund</t>
  </si>
  <si>
    <t>Share of commercial real estate relative to GAV of the fund</t>
  </si>
  <si>
    <t>Share of mortgages relative to GAV of the fund</t>
  </si>
  <si>
    <t>Share of motor vehicle loans relative to GAV of the fund</t>
  </si>
  <si>
    <t>Share of sovereign debt relative to GAV of the fund</t>
  </si>
  <si>
    <t>Value of absolute avoided emissions in metric tonnes of CO2eq from renewable power projects - bioenergy</t>
  </si>
  <si>
    <t>ESRS_E1-6_AR48, Table 10.2-9 PCAF</t>
  </si>
  <si>
    <t>Coverage ratio of absolute avoided emissions in metric tonnes of CO2eq from renewable power projects - bioenergy</t>
  </si>
  <si>
    <t>Please calculate the coverage ratio based onthe GAV of the fund in the denominator.</t>
  </si>
  <si>
    <t>Eligibility ratio of absolute avoided emissions in metric tonnes of CO2eq from renewable power projects - bioenergy</t>
  </si>
  <si>
    <t>Please calculate the eligibility ratio based onthe GAV of the fund in the denominator.</t>
  </si>
  <si>
    <t>Data quality of absolute avoided emissions in metric tonnes of CO2eq from renewable power projects - bioenergy</t>
  </si>
  <si>
    <t>Value of absolute avoided emissions in metric tonnes of CO2eq from renewable power projects - geothermal energy</t>
  </si>
  <si>
    <t>Coverage ratio of absolute avoided emissions in metric tonnes of CO2eq from renewable power projects - geothermal energy</t>
  </si>
  <si>
    <t>Eligibility ratio of absolute avoided emissions in metric tonnes of CO2eq from renewable power projects - geothermal energy</t>
  </si>
  <si>
    <t>Data quality of absolute avoided emissions in metric tonnes of CO2eq from renewable power projects - geothermal energy</t>
  </si>
  <si>
    <t>Value of absolute avoided emissions in metric tonnes of CO2eq from renewable power projects - hydropower</t>
  </si>
  <si>
    <t>Coverage ratio of absolute avoided emissions in metric tonnes of CO2eq from renewable power projects - hydropower</t>
  </si>
  <si>
    <t>Eligibility ratio of absolute avoided emissions in metric tonnes of CO2eq from renewable power projects - hydropower</t>
  </si>
  <si>
    <t>Data quality of absolute avoided emissions in metric tonnes of CO2eq from renewable power projects - hydropower</t>
  </si>
  <si>
    <t>Value of absolute avoided emissions in metric tonnes of CO2eq from renewable power projects - ocean energy</t>
  </si>
  <si>
    <t>Coverage ratio of absolute avoided emissions in metric tonnes of CO2eq from renewable power projects - ocean energy</t>
  </si>
  <si>
    <t>Eligibility ratio of absolute avoided emissions in metric tonnes of CO2eq from renewable power projects - ocean energy</t>
  </si>
  <si>
    <t>Data quality of absolute avoided emissions in metric tonnes of CO2eq from renewable power projects - ocean energy</t>
  </si>
  <si>
    <t>Value of absolute avoided emissions in metric tonnes of CO2eq from renewable power projects - wind power</t>
  </si>
  <si>
    <t>Coverage ratio of absolute avoided emissions in metric tonnes of CO2eq from renewable power projects - wind power</t>
  </si>
  <si>
    <t>Eligibility ratio of absolute avoided emissions in metric tonnes of CO2eq from renewable power projects - wind power</t>
  </si>
  <si>
    <t>Data quality of absolute avoided emissions in metric tonnes of CO2eq from renewable power projects - wind power</t>
  </si>
  <si>
    <t>Value of absolute avoided emissions in metric tonnes of CO2eq from renewable power projects - solar photovoltaic technology</t>
  </si>
  <si>
    <t>Coverage ratio of absolute avoided emissions in metric tonnes of CO2eq from renewable power projects - solar photovoltaic technology</t>
  </si>
  <si>
    <t>Eligibility ratio of absolute avoided emissions in metric tonnes of CO2eq from renewable power projects - solar photovoltaic technology</t>
  </si>
  <si>
    <t>Data quality of absolute avoided emissions in metric tonnes of CO2eq from renewable power projects - solar photovoltaic technology</t>
  </si>
  <si>
    <t>Value of absolute avoided emissions in metric tonnes of CO2eq from renewable power projects - concentrated solar power CSP</t>
  </si>
  <si>
    <t>Coverage ratio of absolute avoided emissions in metric tonnes of CO2eq from renewable power projects - concentrated solar power CSP</t>
  </si>
  <si>
    <t>Eligibility ratio of absolute avoided emissions in metric tonnes of CO2eq from renewable power projects - concentrated solar power CSP</t>
  </si>
  <si>
    <t>Data quality of absolute avoided emissions in metric tonnes of CO2eq from renewable power projects - concentrated solar power CSP</t>
  </si>
  <si>
    <t xml:space="preserve">Value of absolute emissions removals from forestry projects in metric tonnes of CO2eq </t>
  </si>
  <si>
    <t xml:space="preserve">Coverage ratio of absolute emissions removals from forestry projects in metric tonnes of CO2eq </t>
  </si>
  <si>
    <t xml:space="preserve">Eligibility ratio of  absolute emissions removals from forestry projects in metric tonnes of CO2eq </t>
  </si>
  <si>
    <t xml:space="preserve">Data quality of absolute emissions removals from forestry projects in metric tonnes of CO2eq </t>
  </si>
  <si>
    <t>Number of absolute carbon credits generated in the current reporting period</t>
  </si>
  <si>
    <t xml:space="preserve">Coverage ratio of absolute carbon credits generated in metric tonnes of CO2eq </t>
  </si>
  <si>
    <t xml:space="preserve">Eligibility ratio of absolute carbon credits generated in metric tonnes of CO2eq </t>
  </si>
  <si>
    <t xml:space="preserve">Data quality of absolute carbon credits generated in metric tonnes of CO2eq </t>
  </si>
  <si>
    <t>Number of absolute carbon credits retired in the current reporting period</t>
  </si>
  <si>
    <t xml:space="preserve">Coverage ratio of absolute carbon credits retired in metric tonnes of CO2eq </t>
  </si>
  <si>
    <t xml:space="preserve">Eligibility ratio of absolute carbon credits retired in metric tonnes of CO2eq </t>
  </si>
  <si>
    <t xml:space="preserve">Data quality of absolute carbon credits retired in metric tonnes of CO2eq </t>
  </si>
  <si>
    <t>ESRS_E1-6_AR31</t>
  </si>
  <si>
    <r>
      <t xml:space="preserve">Absolute value in metric tonnes of CO2eq </t>
    </r>
    <r>
      <rPr>
        <u/>
        <sz val="10"/>
        <rFont val="Arial"/>
        <family val="2"/>
      </rPr>
      <t>after</t>
    </r>
    <r>
      <rPr>
        <sz val="10"/>
        <rFont val="Arial"/>
        <family val="2"/>
      </rPr>
      <t xml:space="preserve"> targeted reductions (= net emissions after reductions).</t>
    </r>
  </si>
  <si>
    <t>Value of reduction in metric tonnes of CO2eq - 2030 target</t>
  </si>
  <si>
    <t xml:space="preserve">Absolute value in metric tonnes of CO2eq. </t>
  </si>
  <si>
    <t>Value of reduction in metric tonnes of CO2eq - 2035 target</t>
  </si>
  <si>
    <t>Value of reduction in metric tonnes of CO2eq - 2040 target</t>
  </si>
  <si>
    <t>Value of reduction in metric tonnes of CO2eq - 2045 target</t>
  </si>
  <si>
    <t>Value of reduction in metric tonnes of CO2eq - 2050 target</t>
  </si>
  <si>
    <t>02-A10</t>
  </si>
  <si>
    <t>03.1-A10</t>
  </si>
  <si>
    <t>03.2-A10</t>
  </si>
  <si>
    <t>04.1-A10</t>
  </si>
  <si>
    <t>04.2-A10</t>
  </si>
  <si>
    <t>05.1-A10</t>
  </si>
  <si>
    <t>05.2-A10</t>
  </si>
  <si>
    <t>08.1-A10</t>
  </si>
  <si>
    <t>08.2-A10</t>
  </si>
  <si>
    <t>09.1-A10</t>
  </si>
  <si>
    <t>09.2-A10</t>
  </si>
  <si>
    <t>10.1-A10</t>
  </si>
  <si>
    <t>10.2-A10</t>
  </si>
  <si>
    <t>12.1-A10</t>
  </si>
  <si>
    <t>12.2-A10</t>
  </si>
  <si>
    <t>Taxonomy aligned exposures - Transitional activities in % of covered assets - Turnover based</t>
  </si>
  <si>
    <t>13.1-A10</t>
  </si>
  <si>
    <t>13.2-A10</t>
  </si>
  <si>
    <t>Taxonomy aligned exposures - Enabling activities in % of covered assets - Turnover based</t>
  </si>
  <si>
    <t>14.1-A10</t>
  </si>
  <si>
    <t>14.2-A10</t>
  </si>
  <si>
    <t>Taxonomy aligned exposures - Nuclear activities in % of covered assets - Turnover based</t>
  </si>
  <si>
    <t>15.1-A10</t>
  </si>
  <si>
    <t>15.2-A10</t>
  </si>
  <si>
    <t>Taxonomy aligned exposures - Fossil gas activities in % of covered assets - Turnover based</t>
  </si>
  <si>
    <t>16.1-A10</t>
  </si>
  <si>
    <t>16.2-A10</t>
  </si>
  <si>
    <t>17.1-A10</t>
  </si>
  <si>
    <t>17.2-A10</t>
  </si>
  <si>
    <t>18.1-A10</t>
  </si>
  <si>
    <t>18.2-A10</t>
  </si>
  <si>
    <t>19.1-A10</t>
  </si>
  <si>
    <t>19.2-A10</t>
  </si>
  <si>
    <t>20.1-A10</t>
  </si>
  <si>
    <t>20.2-A10</t>
  </si>
  <si>
    <t>21.1-A10</t>
  </si>
  <si>
    <t>21.2-A10</t>
  </si>
  <si>
    <t>22.1-A10</t>
  </si>
  <si>
    <t>22.2-A10</t>
  </si>
  <si>
    <t>28-A10</t>
  </si>
  <si>
    <t>29-A10</t>
  </si>
  <si>
    <t>30-A10</t>
  </si>
  <si>
    <t xml:space="preserve">Covered assets, i.e. assets covered by the KPI (Taxonomy indicator) in % of total AUM </t>
  </si>
  <si>
    <t xml:space="preserve">Taxonomy eligible (eligible and aligned + eligible and not-aligned) exposures in % of covered assets - Turnover based </t>
  </si>
  <si>
    <t xml:space="preserve">Taxonomy eligible (eligible and aligned + eligible and not-aligned) exposures in % of covered assets - CapEx based </t>
  </si>
  <si>
    <t>Taxonomy eligible (eligible and aligned + eligible and not-aligned) exposures - Nuclear activities in % of covered assets - Turnover based</t>
  </si>
  <si>
    <t>Taxonomy eligible (eligible and aligned + eligible and not-aligned) exposures - Nuclear activities in % of covered assets - CapEx based</t>
  </si>
  <si>
    <t>Taxonomy eligible (eligible and aligned + eligible and not-aligned) exposures - Fossil gas activities in % of covered assets - Turnover based</t>
  </si>
  <si>
    <t>Taxonomy eligible (eligible and aligned + eligible and not-aligned) exposures - Fossil gas activities in % of covered assets - CapEx based</t>
  </si>
  <si>
    <t xml:space="preserve">Taxonomy aligned exposures to CSRD undertakings in % of covered assets - of which non-financial undertakings - Turnover based </t>
  </si>
  <si>
    <t xml:space="preserve">Taxonomy aligned exposures to CSRD undertakings in % of covered assets - of which financial undertakings - Turnover based </t>
  </si>
  <si>
    <t xml:space="preserve">Taxonomy aligned exposures to CSRD undertakings in % of covered assets - of which non-financial undertakings - CapEx based </t>
  </si>
  <si>
    <t xml:space="preserve">Taxonomy aligned exposures to CSRD undertakings in % of covered assets - of which financial undertakings - CapEx based </t>
  </si>
  <si>
    <t xml:space="preserve">(1) Taxonomy aligned exposures - Climate Change Mitigation (CCM) - Turnover based in % of covered assets </t>
  </si>
  <si>
    <t xml:space="preserve">(2) Taxonomy aligned exposures - Climate Change Adaptation (CCA) - Turnover based in % of covered assets  </t>
  </si>
  <si>
    <t>(3) Taxonomy aligned exposures - Water and marine resources (WTR) - Turnover based in % of covered assets</t>
  </si>
  <si>
    <t>(4) Taxonomy aligned exposures - Circular Economy (CE) - Turnover based in % of covered assets</t>
  </si>
  <si>
    <t>(5) Taxonomy aligned exposures - Pollution (PPC) - Turnover based in % of covered assets</t>
  </si>
  <si>
    <t>(6) Taxonomy aligned exposures - Biodiversity and Ecosystems (BIO) - Turnover based in % of covered assets</t>
  </si>
  <si>
    <t>(3) Taxonomy aligned exposures - Water and marine resources (WTR) - CapEx based in % of covered assets</t>
  </si>
  <si>
    <t>(4) Taxonomy aligned exposures - Circular Economy (CE) - CapEx based in % of covered assets</t>
  </si>
  <si>
    <t>(5) Taxonomy aligned exposures - Pollution (PPC) - CapEx based in % of covered assets</t>
  </si>
  <si>
    <t>(6) Taxonomy aligned exposures - Biodiversity and Ecosystems (BIO) - CapEx based in % of covered assets</t>
  </si>
  <si>
    <t>Valuation date</t>
  </si>
  <si>
    <t>Exposures to CSRD undertakings in % of covered assets - of which non-financial undertakings</t>
  </si>
  <si>
    <t xml:space="preserve">Exposures to CSRD undertakings in % of covered assets - of which financial undertakings </t>
  </si>
  <si>
    <t>Example Infra</t>
  </si>
  <si>
    <t>Example PE / PD Fund</t>
  </si>
  <si>
    <t>Example RE Fund</t>
  </si>
  <si>
    <t>Infra Fund SCSp - Sub Fund 1 - Share Class A</t>
  </si>
  <si>
    <t>RE Fund SCSp - Sub Fund 2 - Share Class B</t>
  </si>
  <si>
    <t>PE Fund SCSp - Sub Fund 3 - Share Class C</t>
  </si>
  <si>
    <t>LU123456789</t>
  </si>
  <si>
    <t>LU123456790</t>
  </si>
  <si>
    <t>213800QAUUUP6I445N31</t>
  </si>
  <si>
    <t>213800QAUUUP6I445N32</t>
  </si>
  <si>
    <t>213800QAUUUP6I445N33</t>
  </si>
  <si>
    <t>External or internal Identification code (ID) of the fund or share class, if available</t>
  </si>
  <si>
    <t>Full legal name of the fund or share class, if available</t>
  </si>
  <si>
    <t>Legal Entity Identifier (LEI) of the fund or share class, if available</t>
  </si>
  <si>
    <t>Fund currency or share class currency, if available</t>
  </si>
  <si>
    <t>Net Asset Value (NAV) of the fund or share class, if available</t>
  </si>
  <si>
    <t>Gross Asset Value (GAV) of the fund or share class, if available (= Total AUM)</t>
  </si>
  <si>
    <t>Method for calculating GHG emissions</t>
  </si>
  <si>
    <t>ESRS_E1-6_AR48</t>
  </si>
  <si>
    <t>L</t>
  </si>
  <si>
    <t>Please select the main method for calculating GHG emissions based on one of the following options: 
L = location-based, 
M = market-based, 
O = mix of location- and market-based methods</t>
  </si>
  <si>
    <t>Eligibility ratio of assets that have to provide GHG emissions</t>
  </si>
  <si>
    <t>Please calculate the eligibility ratio based on the GAV of the fund in the denominator.</t>
  </si>
  <si>
    <t xml:space="preserve">Absolute value in metric tonnes of CO2eq </t>
  </si>
  <si>
    <t>Please calculate the coverage ratio based on the GAV of the fund in the denominator.</t>
  </si>
  <si>
    <t>Please provide a weighted average PCAF data quality score for covered assets</t>
  </si>
  <si>
    <t>32-A10</t>
  </si>
  <si>
    <t>Exposures included on a voluntary basis in % of covered assets incl. known use of proceeds (such as from infrastructure assets)</t>
  </si>
  <si>
    <t>Please provide a weighted average PCAF data quality score for covered assets (decimal value between 1 and 5)</t>
  </si>
  <si>
    <t>Exposures to other covered counterparties: thereof real estate assets in % of covered assets</t>
  </si>
  <si>
    <t>Exposures to other covered counterparties: thereof taxonomy-eligible exposures to retail clients in % of covered assets</t>
  </si>
  <si>
    <t>Exposures to other covered counterparties: thereof exposures to local governments in % of covered assets</t>
  </si>
  <si>
    <t>Taxonomy aligned exposures to other covered counterparties: thereof real estate assets in % of covered assets - Turnover based</t>
  </si>
  <si>
    <t>Taxonomy aligned exposures to other covered counterparties: thereof taxonomy-eligible exposures to retail clients in % of covered assets - Turnover based</t>
  </si>
  <si>
    <t>Taxonomy aligned exposures to other covered counterparties: thereof exposures to local governments in % of covered assets - Turnover based</t>
  </si>
  <si>
    <t>Taxonomy aligned exposures included on a voluntary basis in % of covered assets incl. known use of proceeds (such as from infrastructure assets) - Turnover based</t>
  </si>
  <si>
    <t>Taxonomy aligned exposures to other covered counterparties: thereof real estate assets in % of covered assets - CapEx based</t>
  </si>
  <si>
    <t>Taxonomy aligned exposures to other covered counterparties: thereof taxonomy-eligible exposures to retail clients in % of covered assets - CapEx based</t>
  </si>
  <si>
    <t>Taxonomy aligned exposures to other covered counterparties: thereof exposures to local governments in % of covered assets - CapEx based</t>
  </si>
  <si>
    <t>Taxonomy aligned exposures included on a voluntary basis in % of covered assets incl. known use of proceeds (such as from infrastructure assets) - CapEx based</t>
  </si>
  <si>
    <t>Taxonomy aligned exposures - Transitional activities in % of covered assets - CapEx based</t>
  </si>
  <si>
    <t>Taxonomy aligned exposures - Enabling activities in % of covered assets - CapEx based</t>
  </si>
  <si>
    <t>Taxonomy aligned exposures - Nuclear activities in % of covered assets - CapEx based</t>
  </si>
  <si>
    <t>Taxonomy aligned exposures - Fossil gas activities in % of covered assets - CapEx based</t>
  </si>
  <si>
    <t xml:space="preserve">(1) Taxonomy aligned exposures - Climate Change Mitigation (CCM) - CapEx based in % of covered assets </t>
  </si>
  <si>
    <t xml:space="preserve">(2) Taxonomy aligned exposures - Climate Change Adaptation (CCA) - CapEx based in % of covered assets  </t>
  </si>
  <si>
    <t>BAI ESG Template 3.0</t>
  </si>
  <si>
    <t xml:space="preserve">amended Annex 10 Art. 8 Taxonomy DA based on the new format; removed Annex 12; adjusted PCAF scores to weighted average </t>
  </si>
  <si>
    <t>Value of total financed GHG emissions (Scope 1) in metric tonnes of CO2eq for the current reporting period - all asset classes</t>
  </si>
  <si>
    <t>Coverage ratio of total financed GHG emissions (Scope 1) for the current reporting period - all asset classes</t>
  </si>
  <si>
    <t>Data quality of total financed GHG emissions (Scope 1) for the current reporting period - all asset classes</t>
  </si>
  <si>
    <t>Value of total financed GHG emissions (Scope 2) in metric tonnes of CO2eq for the current reporting period - all asset classes</t>
  </si>
  <si>
    <t>Coverage ratio of total financed GHG emissions (Scope 2) for the current reporting period - all asset classes</t>
  </si>
  <si>
    <t>Data quality of total financed GHG emissions (Scope 2) for the current reporting period - all asset classes</t>
  </si>
  <si>
    <t>Value of total financed GHG emissions (Scope 3) in metric tonnes of CO2eq for the current reporting period - all asset classes</t>
  </si>
  <si>
    <t>Coverage ratio of total financed GHG emissions (Scope 3) for the current reporting period - all asset classes</t>
  </si>
  <si>
    <t>Data quality of total financed GHG emissions (Scope 3) for the current reporting period - all asset classes</t>
  </si>
  <si>
    <t>Value of total financed GHG emissions (Scope 12) in metric tonnes of CO2eq for the current reporting period - all asset classes</t>
  </si>
  <si>
    <t>Coverage ratio of total financed GHG emissions (Scope 12) for the current reporting period - all asset classes</t>
  </si>
  <si>
    <t>Data quality of total financed GHG emissions (Scope 12) for the current reporting period - all asset classes</t>
  </si>
  <si>
    <t>Value of total financed GHG emissions (Scope 123) in metric tonnes of CO2eq for the current reporting period - all asset classes</t>
  </si>
  <si>
    <t>Coverage ratio of total financed GHG emissions (Scope 123) for the current reporting period - all asset classes</t>
  </si>
  <si>
    <t>Data quality of total financed GHG emissions (Scope 123) for the current reporting period - all asset classes</t>
  </si>
  <si>
    <t xml:space="preserve">Value of total financed GHG emissions (Scope 123) after reductions in metric tonnes of CO2eq - 2030 target </t>
  </si>
  <si>
    <t>Value of total financed GHG emissions (Scope 123) after reductions in metric tonnes of CO2eq - 2035 target</t>
  </si>
  <si>
    <t>Value of total financed GHG emissions (Scope 123) after reductions in metric tonnes of CO2eq - 2040 target</t>
  </si>
  <si>
    <t>Value of total financed GHG emissions (Scope 123) after reductions in metric tonnes of CO2eq - 2045 target</t>
  </si>
  <si>
    <t>Value of total financed GHG emissions (Scope 123) after reductions in metric tonnes of CO2eq - 2050 target</t>
  </si>
  <si>
    <t>Annex 10 Art. 8 Taxonomy DA - asset allocation datapoints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</si>
</sst>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[$€]* #,##0.00_-;\-[$€]* #,##0.00_-;_-[$€]* &quot;-&quot;??_-;_-@_-"/>
    <numFmt numFmtId="166" formatCode="_-* #,##0.00\ _€_-;\-* #,##0.00\ _€_-;_-* &quot;-&quot;??\ _€_-;_-@_-"/>
    <numFmt numFmtId="167" formatCode="_-* #,##0.00\ _F_-;\-* #,##0.00\ _F_-;_-* &quot;-&quot;??\ _F_-;_-@_-"/>
    <numFmt numFmtId="168" formatCode="yyyy\-mm\-dd;@"/>
  </numFmts>
  <fonts count="35">
    <font>
      <sz val="10"/>
      <color theme="1"/>
      <name val="Arial"/>
    </font>
    <font>
      <sz val="11"/>
      <color indexed="64"/>
      <name val="Calibri"/>
      <family val="2"/>
    </font>
    <font>
      <sz val="11"/>
      <color indexed="65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65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indexed="64"/>
      <name val="Arial"/>
      <family val="2"/>
    </font>
    <font>
      <u/>
      <sz val="11"/>
      <color indexed="4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CG Omega"/>
    </font>
    <font>
      <sz val="10"/>
      <color indexed="64"/>
      <name val="Times New Roman"/>
      <family val="1"/>
    </font>
    <font>
      <sz val="1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8"/>
      <name val="MS Sans Serif"/>
    </font>
    <font>
      <sz val="11"/>
      <color indexed="2"/>
      <name val="Calibri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C7CE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13" borderId="0"/>
    <xf numFmtId="0" fontId="2" fillId="9" borderId="0"/>
    <xf numFmtId="0" fontId="2" fillId="10" borderId="0"/>
    <xf numFmtId="0" fontId="2" fillId="14" borderId="0"/>
    <xf numFmtId="0" fontId="2" fillId="15" borderId="0"/>
    <xf numFmtId="0" fontId="2" fillId="16" borderId="0"/>
    <xf numFmtId="0" fontId="3" fillId="3" borderId="0"/>
    <xf numFmtId="0" fontId="4" fillId="17" borderId="0"/>
    <xf numFmtId="0" fontId="5" fillId="18" borderId="1"/>
    <xf numFmtId="0" fontId="6" fillId="19" borderId="2"/>
    <xf numFmtId="43" fontId="31" fillId="0" borderId="0" applyFont="0" applyFill="0" applyBorder="0" applyProtection="0"/>
    <xf numFmtId="43" fontId="7" fillId="0" borderId="0"/>
    <xf numFmtId="43" fontId="7" fillId="0" borderId="0"/>
    <xf numFmtId="43" fontId="7" fillId="0" borderId="0"/>
    <xf numFmtId="164" fontId="7" fillId="0" borderId="0" applyFont="0" applyFill="0" applyBorder="0" applyProtection="0"/>
    <xf numFmtId="165" fontId="8" fillId="0" borderId="0"/>
    <xf numFmtId="0" fontId="9" fillId="0" borderId="0"/>
    <xf numFmtId="0" fontId="10" fillId="4" borderId="0"/>
    <xf numFmtId="0" fontId="11" fillId="0" borderId="3"/>
    <xf numFmtId="0" fontId="12" fillId="0" borderId="4"/>
    <xf numFmtId="0" fontId="13" fillId="0" borderId="5"/>
    <xf numFmtId="0" fontId="14" fillId="0" borderId="6"/>
    <xf numFmtId="0" fontId="14" fillId="0" borderId="0"/>
    <xf numFmtId="0" fontId="15" fillId="0" borderId="0"/>
    <xf numFmtId="0" fontId="16" fillId="7" borderId="1"/>
    <xf numFmtId="166" fontId="17" fillId="0" borderId="0"/>
    <xf numFmtId="0" fontId="18" fillId="0" borderId="0">
      <alignment vertical="top"/>
      <protection locked="0"/>
    </xf>
    <xf numFmtId="0" fontId="19" fillId="0" borderId="7"/>
    <xf numFmtId="167" fontId="8" fillId="0" borderId="0"/>
    <xf numFmtId="166" fontId="17" fillId="0" borderId="0"/>
    <xf numFmtId="0" fontId="20" fillId="20" borderId="0"/>
    <xf numFmtId="0" fontId="1" fillId="0" borderId="0"/>
    <xf numFmtId="0" fontId="7" fillId="0" borderId="0"/>
    <xf numFmtId="0" fontId="7" fillId="0" borderId="0"/>
    <xf numFmtId="0" fontId="21" fillId="0" borderId="0"/>
    <xf numFmtId="0" fontId="8" fillId="0" borderId="0"/>
    <xf numFmtId="0" fontId="1" fillId="0" borderId="0"/>
    <xf numFmtId="0" fontId="22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1" fillId="0" borderId="0"/>
    <xf numFmtId="0" fontId="7" fillId="0" borderId="0"/>
    <xf numFmtId="0" fontId="8" fillId="0" borderId="0"/>
    <xf numFmtId="0" fontId="1" fillId="21" borderId="8"/>
    <xf numFmtId="0" fontId="24" fillId="18" borderId="9"/>
    <xf numFmtId="9" fontId="7" fillId="0" borderId="0"/>
    <xf numFmtId="9" fontId="7" fillId="0" borderId="0" applyFont="0" applyFill="0" applyBorder="0" applyProtection="0"/>
    <xf numFmtId="9" fontId="1" fillId="0" borderId="0"/>
    <xf numFmtId="9" fontId="31" fillId="0" borderId="0"/>
    <xf numFmtId="9" fontId="17" fillId="0" borderId="0"/>
    <xf numFmtId="9" fontId="1" fillId="0" borderId="0"/>
    <xf numFmtId="9" fontId="17" fillId="0" borderId="0"/>
    <xf numFmtId="0" fontId="1" fillId="0" borderId="0"/>
    <xf numFmtId="0" fontId="17" fillId="0" borderId="0"/>
    <xf numFmtId="0" fontId="7" fillId="0" borderId="0"/>
    <xf numFmtId="0" fontId="25" fillId="0" borderId="0"/>
    <xf numFmtId="0" fontId="26" fillId="0" borderId="0"/>
    <xf numFmtId="0" fontId="27" fillId="0" borderId="0"/>
  </cellStyleXfs>
  <cellXfs count="45">
    <xf numFmtId="0" fontId="0" fillId="0" borderId="0" xfId="0"/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8" fillId="2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9" fillId="0" borderId="0" xfId="0" applyFont="1"/>
    <xf numFmtId="0" fontId="30" fillId="23" borderId="0" xfId="0" applyFont="1" applyFill="1"/>
    <xf numFmtId="0" fontId="30" fillId="23" borderId="0" xfId="0" applyFont="1" applyFill="1" applyAlignment="1">
      <alignment horizontal="center"/>
    </xf>
    <xf numFmtId="0" fontId="8" fillId="22" borderId="0" xfId="0" applyFont="1" applyFill="1" applyAlignment="1">
      <alignment horizontal="center"/>
    </xf>
    <xf numFmtId="0" fontId="0" fillId="22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8" fontId="0" fillId="0" borderId="0" xfId="0" applyNumberFormat="1" applyAlignment="1">
      <alignment horizontal="center"/>
    </xf>
    <xf numFmtId="0" fontId="33" fillId="0" borderId="0" xfId="0" applyFont="1"/>
    <xf numFmtId="0" fontId="33" fillId="26" borderId="0" xfId="0" applyFont="1" applyFill="1"/>
    <xf numFmtId="0" fontId="33" fillId="26" borderId="0" xfId="0" applyFont="1" applyFill="1" applyAlignment="1">
      <alignment horizontal="center"/>
    </xf>
    <xf numFmtId="43" fontId="0" fillId="0" borderId="0" xfId="24" applyFont="1" applyFill="1" applyAlignment="1">
      <alignment horizontal="left"/>
    </xf>
    <xf numFmtId="0" fontId="31" fillId="0" borderId="0" xfId="0" applyFont="1"/>
    <xf numFmtId="0" fontId="8" fillId="24" borderId="0" xfId="0" applyFont="1" applyFill="1" applyAlignment="1">
      <alignment horizontal="center"/>
    </xf>
    <xf numFmtId="0" fontId="0" fillId="24" borderId="0" xfId="0" applyFill="1"/>
    <xf numFmtId="0" fontId="33" fillId="27" borderId="0" xfId="0" applyFont="1" applyFill="1"/>
    <xf numFmtId="0" fontId="33" fillId="27" borderId="0" xfId="0" applyFont="1" applyFill="1" applyAlignment="1">
      <alignment horizontal="center"/>
    </xf>
    <xf numFmtId="0" fontId="31" fillId="27" borderId="0" xfId="0" applyFont="1" applyFill="1" applyAlignment="1">
      <alignment horizontal="center"/>
    </xf>
    <xf numFmtId="0" fontId="31" fillId="26" borderId="0" xfId="0" applyFont="1" applyFill="1"/>
    <xf numFmtId="0" fontId="8" fillId="28" borderId="0" xfId="0" applyFont="1" applyFill="1"/>
    <xf numFmtId="0" fontId="8" fillId="28" borderId="0" xfId="0" applyFont="1" applyFill="1" applyAlignment="1">
      <alignment horizontal="center"/>
    </xf>
    <xf numFmtId="0" fontId="8" fillId="28" borderId="0" xfId="0" applyFont="1" applyFill="1" applyAlignment="1">
      <alignment wrapText="1"/>
    </xf>
    <xf numFmtId="0" fontId="0" fillId="28" borderId="0" xfId="0" applyFill="1"/>
    <xf numFmtId="0" fontId="8" fillId="26" borderId="0" xfId="0" applyFont="1" applyFill="1"/>
    <xf numFmtId="0" fontId="8" fillId="27" borderId="0" xfId="0" applyFont="1" applyFill="1"/>
    <xf numFmtId="0" fontId="8" fillId="25" borderId="0" xfId="0" applyFont="1" applyFill="1"/>
    <xf numFmtId="0" fontId="8" fillId="25" borderId="0" xfId="0" applyFont="1" applyFill="1" applyAlignment="1">
      <alignment horizontal="center"/>
    </xf>
    <xf numFmtId="0" fontId="0" fillId="29" borderId="0" xfId="0" applyFill="1"/>
    <xf numFmtId="0" fontId="8" fillId="29" borderId="10" xfId="0" applyFont="1" applyFill="1" applyBorder="1"/>
    <xf numFmtId="0" fontId="8" fillId="29" borderId="11" xfId="0" applyFont="1" applyFill="1" applyBorder="1"/>
    <xf numFmtId="0" fontId="31" fillId="26" borderId="12" xfId="0" applyFont="1" applyFill="1" applyBorder="1"/>
    <xf numFmtId="0" fontId="31" fillId="26" borderId="13" xfId="0" applyFont="1" applyFill="1" applyBorder="1"/>
    <xf numFmtId="0" fontId="33" fillId="27" borderId="12" xfId="0" applyFont="1" applyFill="1" applyBorder="1"/>
    <xf numFmtId="0" fontId="33" fillId="27" borderId="13" xfId="0" applyFont="1" applyFill="1" applyBorder="1"/>
    <xf numFmtId="0" fontId="8" fillId="25" borderId="12" xfId="0" applyFont="1" applyFill="1" applyBorder="1"/>
    <xf numFmtId="0" fontId="8" fillId="25" borderId="13" xfId="0" applyFont="1" applyFill="1" applyBorder="1"/>
    <xf numFmtId="0" fontId="8" fillId="28" borderId="14" xfId="0" applyFont="1" applyFill="1" applyBorder="1"/>
    <xf numFmtId="0" fontId="8" fillId="28" borderId="15" xfId="0" applyFont="1" applyFill="1" applyBorder="1"/>
  </cellXfs>
  <cellStyles count="7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 % - Accent1 3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Bad" xfId="20" xr:uid="{00000000-0005-0000-0000-000013000000}"/>
    <cellStyle name="Bad 2" xfId="21" xr:uid="{00000000-0005-0000-0000-000014000000}"/>
    <cellStyle name="Calculation" xfId="22" xr:uid="{00000000-0005-0000-0000-000015000000}"/>
    <cellStyle name="Check Cell" xfId="23" xr:uid="{00000000-0005-0000-0000-000016000000}"/>
    <cellStyle name="Comma" xfId="24" builtinId="3"/>
    <cellStyle name="Comma 2" xfId="25" xr:uid="{00000000-0005-0000-0000-000018000000}"/>
    <cellStyle name="Comma 3" xfId="26" xr:uid="{00000000-0005-0000-0000-000019000000}"/>
    <cellStyle name="Comma 3 2" xfId="27" xr:uid="{00000000-0005-0000-0000-00001A000000}"/>
    <cellStyle name="Comma 4" xfId="28" xr:uid="{00000000-0005-0000-0000-00001B000000}"/>
    <cellStyle name="Euro_2009 01 Altares waterfall v3" xfId="29" xr:uid="{00000000-0005-0000-0000-00001C000000}"/>
    <cellStyle name="Explanatory Text" xfId="30" xr:uid="{00000000-0005-0000-0000-00001D000000}"/>
    <cellStyle name="Good" xfId="31" xr:uid="{00000000-0005-0000-0000-00001E000000}"/>
    <cellStyle name="header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Hyperlink 2" xfId="37" xr:uid="{00000000-0005-0000-0000-000024000000}"/>
    <cellStyle name="Input" xfId="38" xr:uid="{00000000-0005-0000-0000-000025000000}"/>
    <cellStyle name="Komma 2" xfId="39" xr:uid="{00000000-0005-0000-0000-000026000000}"/>
    <cellStyle name="Lien hypertexte 2" xfId="40" xr:uid="{00000000-0005-0000-0000-000027000000}"/>
    <cellStyle name="Linked Cell" xfId="41" xr:uid="{00000000-0005-0000-0000-000028000000}"/>
    <cellStyle name="Milliers 100 2" xfId="42" xr:uid="{00000000-0005-0000-0000-000029000000}"/>
    <cellStyle name="Milliers 2" xfId="43" xr:uid="{00000000-0005-0000-0000-00002A000000}"/>
    <cellStyle name="Neutral 2" xfId="44" xr:uid="{00000000-0005-0000-0000-00002B000000}"/>
    <cellStyle name="Normal" xfId="0" builtinId="0"/>
    <cellStyle name="Normal 10 2" xfId="45" xr:uid="{00000000-0005-0000-0000-00002D000000}"/>
    <cellStyle name="Normal 14" xfId="46" xr:uid="{00000000-0005-0000-0000-00002E000000}"/>
    <cellStyle name="Normal 14 2" xfId="47" xr:uid="{00000000-0005-0000-0000-00002F000000}"/>
    <cellStyle name="Normal 2" xfId="48" xr:uid="{00000000-0005-0000-0000-000030000000}"/>
    <cellStyle name="Normal 2 2" xfId="49" xr:uid="{00000000-0005-0000-0000-000031000000}"/>
    <cellStyle name="Normal 2 3" xfId="50" xr:uid="{00000000-0005-0000-0000-000032000000}"/>
    <cellStyle name="Normal 2 4" xfId="51" xr:uid="{00000000-0005-0000-0000-000033000000}"/>
    <cellStyle name="Normal 2 5" xfId="52" xr:uid="{00000000-0005-0000-0000-000034000000}"/>
    <cellStyle name="Normal 3" xfId="53" xr:uid="{00000000-0005-0000-0000-000035000000}"/>
    <cellStyle name="Normal 3 2" xfId="54" xr:uid="{00000000-0005-0000-0000-000036000000}"/>
    <cellStyle name="Normal 3 2 2" xfId="55" xr:uid="{00000000-0005-0000-0000-000037000000}"/>
    <cellStyle name="Normal 3 3" xfId="56" xr:uid="{00000000-0005-0000-0000-000038000000}"/>
    <cellStyle name="Normal 3 3 2 2" xfId="57" xr:uid="{00000000-0005-0000-0000-000039000000}"/>
    <cellStyle name="Normal 3 3 2 2 2" xfId="58" xr:uid="{00000000-0005-0000-0000-00003A000000}"/>
    <cellStyle name="Normal 4" xfId="59" xr:uid="{00000000-0005-0000-0000-00003B000000}"/>
    <cellStyle name="Normal 5" xfId="60" xr:uid="{00000000-0005-0000-0000-00003C000000}"/>
    <cellStyle name="Normal 6" xfId="61" xr:uid="{00000000-0005-0000-0000-00003D000000}"/>
    <cellStyle name="Normal 63" xfId="62" xr:uid="{00000000-0005-0000-0000-00003E000000}"/>
    <cellStyle name="Note" xfId="63" xr:uid="{00000000-0005-0000-0000-00003F000000}"/>
    <cellStyle name="Output" xfId="64" xr:uid="{00000000-0005-0000-0000-000040000000}"/>
    <cellStyle name="Percent 2" xfId="65" xr:uid="{00000000-0005-0000-0000-000041000000}"/>
    <cellStyle name="Percent 3" xfId="66" xr:uid="{00000000-0005-0000-0000-000042000000}"/>
    <cellStyle name="Pourcentage 11" xfId="67" xr:uid="{00000000-0005-0000-0000-000043000000}"/>
    <cellStyle name="Pourcentage 2" xfId="68" xr:uid="{00000000-0005-0000-0000-000044000000}"/>
    <cellStyle name="Pourcentage 3" xfId="69" xr:uid="{00000000-0005-0000-0000-000045000000}"/>
    <cellStyle name="Prozent 2" xfId="70" xr:uid="{00000000-0005-0000-0000-000046000000}"/>
    <cellStyle name="Prozent 3" xfId="71" xr:uid="{00000000-0005-0000-0000-000047000000}"/>
    <cellStyle name="Standard 2" xfId="72" xr:uid="{00000000-0005-0000-0000-000048000000}"/>
    <cellStyle name="Standard 3" xfId="73" xr:uid="{00000000-0005-0000-0000-000049000000}"/>
    <cellStyle name="Standard 4" xfId="74" xr:uid="{00000000-0005-0000-0000-00004A000000}"/>
    <cellStyle name="Title" xfId="75" xr:uid="{00000000-0005-0000-0000-00004B000000}"/>
    <cellStyle name="VALOR" xfId="76" xr:uid="{00000000-0005-0000-0000-00004C000000}"/>
    <cellStyle name="Warning Text" xfId="77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2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fltd.sharepoint.com/Shared%20Documents/RM/Marketing/SOF%20Reporting%20Package%20EET%20for%20Alter%20Domus%2020230607/20221231_EET_Dummy21_Query.xlsx" TargetMode="External"/><Relationship Id="rId1" Type="http://schemas.openxmlformats.org/officeDocument/2006/relationships/externalLinkPath" Target="https://sofltd.sharepoint.com/Shared%20Documents/RM/Marketing/SOF%20Reporting%20Package%20EET%20for%20Alter%20Domus%2020230607/20221231_EET_Dummy21_Que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fltd.sharepoint.com/Shared%20Documents/RM/VM/pytool/art8_generator/development/EET_Art8__Query_tax_code_v2.xlsx" TargetMode="External"/><Relationship Id="rId1" Type="http://schemas.openxmlformats.org/officeDocument/2006/relationships/externalLinkPath" Target="https://sofltd.sharepoint.com/Shared%20Documents/RM/VM/pytool/art8_generator/development/EET_Art8__Query_tax_code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nd_Data"/>
      <sheetName val="Instrument_Data"/>
      <sheetName val="Field_Specs"/>
      <sheetName val="Ref_Tables"/>
      <sheetName val="Climate_adaptation"/>
      <sheetName val="Climate_mitigation"/>
    </sheetNames>
    <sheetDataSet>
      <sheetData sheetId="0"/>
      <sheetData sheetId="1"/>
      <sheetData sheetId="2"/>
      <sheetData sheetId="3">
        <row r="2">
          <cell r="P2" t="str">
            <v>09 - Other</v>
          </cell>
          <cell r="V2" t="str">
            <v>AD</v>
          </cell>
          <cell r="CQ2">
            <v>1</v>
          </cell>
          <cell r="CS2">
            <v>1</v>
          </cell>
          <cell r="CU2">
            <v>1</v>
          </cell>
          <cell r="CY2" t="str">
            <v>R</v>
          </cell>
          <cell r="EG2">
            <v>0</v>
          </cell>
          <cell r="EH2">
            <v>0</v>
          </cell>
          <cell r="EJ2" t="str">
            <v>E</v>
          </cell>
          <cell r="FF2" t="str">
            <v>R</v>
          </cell>
          <cell r="PS2" t="str">
            <v>U</v>
          </cell>
          <cell r="PW2" t="str">
            <v>U</v>
          </cell>
          <cell r="QA2" t="str">
            <v>U</v>
          </cell>
          <cell r="QE2" t="str">
            <v>U</v>
          </cell>
          <cell r="QI2" t="str">
            <v>U</v>
          </cell>
          <cell r="QM2" t="str">
            <v>U</v>
          </cell>
          <cell r="QN2" t="str">
            <v>Y</v>
          </cell>
          <cell r="QR2" t="str">
            <v>U</v>
          </cell>
          <cell r="QV2" t="str">
            <v>U</v>
          </cell>
          <cell r="QZ2" t="str">
            <v>U</v>
          </cell>
          <cell r="RD2" t="str">
            <v>U</v>
          </cell>
          <cell r="RE2" t="str">
            <v>Y</v>
          </cell>
          <cell r="RI2" t="str">
            <v>U</v>
          </cell>
          <cell r="RM2" t="str">
            <v>U</v>
          </cell>
          <cell r="RT2" t="str">
            <v>U</v>
          </cell>
          <cell r="RX2" t="str">
            <v>U</v>
          </cell>
          <cell r="RY2" t="str">
            <v>Y</v>
          </cell>
          <cell r="SC2" t="str">
            <v>U</v>
          </cell>
          <cell r="SD2" t="str">
            <v>Y</v>
          </cell>
          <cell r="SH2" t="str">
            <v>U</v>
          </cell>
          <cell r="SL2" t="str">
            <v>U</v>
          </cell>
          <cell r="SP2" t="str">
            <v>U</v>
          </cell>
          <cell r="ST2" t="str">
            <v>U</v>
          </cell>
          <cell r="SX2" t="str">
            <v>U</v>
          </cell>
          <cell r="TE2" t="str">
            <v>Y</v>
          </cell>
          <cell r="TG2" t="str">
            <v>A</v>
          </cell>
          <cell r="TH2" t="str">
            <v>Y</v>
          </cell>
          <cell r="TI2" t="str">
            <v>Y</v>
          </cell>
          <cell r="TJ2" t="str">
            <v>Y</v>
          </cell>
          <cell r="TK2" t="str">
            <v>Y</v>
          </cell>
          <cell r="TL2" t="str">
            <v>Y</v>
          </cell>
          <cell r="TM2" t="str">
            <v>Y</v>
          </cell>
          <cell r="TN2" t="str">
            <v>Y</v>
          </cell>
          <cell r="TO2" t="str">
            <v>Y</v>
          </cell>
          <cell r="TP2" t="str">
            <v>Y</v>
          </cell>
          <cell r="TQ2" t="str">
            <v>Y</v>
          </cell>
          <cell r="TR2" t="str">
            <v>Y</v>
          </cell>
          <cell r="TS2" t="str">
            <v>Y</v>
          </cell>
          <cell r="TT2">
            <v>1</v>
          </cell>
          <cell r="TX2" t="str">
            <v>O</v>
          </cell>
          <cell r="TY2" t="str">
            <v>Y</v>
          </cell>
          <cell r="TZ2" t="str">
            <v>S</v>
          </cell>
          <cell r="UD2">
            <v>1</v>
          </cell>
          <cell r="UF2">
            <v>1</v>
          </cell>
          <cell r="UH2">
            <v>1</v>
          </cell>
          <cell r="UY2">
            <v>1</v>
          </cell>
        </row>
        <row r="3">
          <cell r="V3" t="str">
            <v>AE</v>
          </cell>
          <cell r="CQ3">
            <v>0</v>
          </cell>
          <cell r="CU3">
            <v>0</v>
          </cell>
          <cell r="CY3" t="str">
            <v>C</v>
          </cell>
          <cell r="EG3">
            <v>6</v>
          </cell>
          <cell r="EH3">
            <v>6</v>
          </cell>
          <cell r="EJ3" t="str">
            <v>S</v>
          </cell>
          <cell r="FF3" t="str">
            <v>C</v>
          </cell>
          <cell r="PS3" t="str">
            <v>P</v>
          </cell>
          <cell r="PW3" t="str">
            <v>P</v>
          </cell>
          <cell r="QA3" t="str">
            <v>P</v>
          </cell>
          <cell r="QE3" t="str">
            <v>P</v>
          </cell>
          <cell r="QI3" t="str">
            <v>P</v>
          </cell>
          <cell r="QM3" t="str">
            <v>P</v>
          </cell>
          <cell r="QN3" t="str">
            <v>N</v>
          </cell>
          <cell r="QR3" t="str">
            <v>P</v>
          </cell>
          <cell r="QV3" t="str">
            <v>P</v>
          </cell>
          <cell r="QZ3" t="str">
            <v>P</v>
          </cell>
          <cell r="RD3" t="str">
            <v>P</v>
          </cell>
          <cell r="RE3" t="str">
            <v>N</v>
          </cell>
          <cell r="RI3" t="str">
            <v>P</v>
          </cell>
          <cell r="RM3" t="str">
            <v>P</v>
          </cell>
          <cell r="RT3" t="str">
            <v>P</v>
          </cell>
          <cell r="RX3" t="str">
            <v>P</v>
          </cell>
          <cell r="RY3" t="str">
            <v>N</v>
          </cell>
          <cell r="SC3" t="str">
            <v>P</v>
          </cell>
          <cell r="SD3" t="str">
            <v>N</v>
          </cell>
          <cell r="SH3" t="str">
            <v>P</v>
          </cell>
          <cell r="SL3" t="str">
            <v>P</v>
          </cell>
          <cell r="SP3" t="str">
            <v>P</v>
          </cell>
          <cell r="ST3" t="str">
            <v>P</v>
          </cell>
          <cell r="SX3" t="str">
            <v>P</v>
          </cell>
          <cell r="TE3" t="str">
            <v>N</v>
          </cell>
          <cell r="TG3" t="str">
            <v>I</v>
          </cell>
          <cell r="TH3" t="str">
            <v>N</v>
          </cell>
          <cell r="TI3" t="str">
            <v>N</v>
          </cell>
          <cell r="TJ3" t="str">
            <v>N</v>
          </cell>
          <cell r="TK3" t="str">
            <v>N</v>
          </cell>
          <cell r="TL3" t="str">
            <v>N</v>
          </cell>
          <cell r="TM3" t="str">
            <v>N</v>
          </cell>
          <cell r="TN3" t="str">
            <v>N</v>
          </cell>
          <cell r="TO3" t="str">
            <v>N</v>
          </cell>
          <cell r="TP3" t="str">
            <v>N</v>
          </cell>
          <cell r="TQ3" t="str">
            <v>N</v>
          </cell>
          <cell r="TR3" t="str">
            <v>N</v>
          </cell>
          <cell r="TS3" t="str">
            <v>N</v>
          </cell>
          <cell r="TT3">
            <v>2</v>
          </cell>
          <cell r="TX3" t="str">
            <v>B</v>
          </cell>
          <cell r="TY3" t="str">
            <v>N</v>
          </cell>
          <cell r="TZ3" t="str">
            <v>U</v>
          </cell>
          <cell r="UD3">
            <v>2</v>
          </cell>
          <cell r="UF3">
            <v>2</v>
          </cell>
          <cell r="UH3">
            <v>2</v>
          </cell>
          <cell r="UY3">
            <v>2</v>
          </cell>
        </row>
        <row r="4">
          <cell r="V4" t="str">
            <v>AF</v>
          </cell>
          <cell r="CY4" t="str">
            <v>O</v>
          </cell>
          <cell r="EG4">
            <v>8</v>
          </cell>
          <cell r="EH4">
            <v>8</v>
          </cell>
          <cell r="EJ4" t="str">
            <v>G</v>
          </cell>
          <cell r="FF4" t="str">
            <v>O</v>
          </cell>
          <cell r="PS4" t="str">
            <v>D</v>
          </cell>
          <cell r="PW4" t="str">
            <v>D</v>
          </cell>
          <cell r="QA4" t="str">
            <v>D</v>
          </cell>
          <cell r="QE4" t="str">
            <v>D</v>
          </cell>
          <cell r="QI4" t="str">
            <v>D</v>
          </cell>
          <cell r="QM4" t="str">
            <v>D</v>
          </cell>
          <cell r="QR4" t="str">
            <v>D</v>
          </cell>
          <cell r="QV4" t="str">
            <v>D</v>
          </cell>
          <cell r="QZ4" t="str">
            <v>D</v>
          </cell>
          <cell r="RD4" t="str">
            <v>D</v>
          </cell>
          <cell r="RI4" t="str">
            <v>D</v>
          </cell>
          <cell r="RM4" t="str">
            <v>D</v>
          </cell>
          <cell r="RT4" t="str">
            <v>D</v>
          </cell>
          <cell r="RX4" t="str">
            <v>D</v>
          </cell>
          <cell r="SC4" t="str">
            <v>D</v>
          </cell>
          <cell r="SH4" t="str">
            <v>D</v>
          </cell>
          <cell r="SL4" t="str">
            <v>D</v>
          </cell>
          <cell r="SP4" t="str">
            <v>D</v>
          </cell>
          <cell r="ST4" t="str">
            <v>D</v>
          </cell>
          <cell r="SX4" t="str">
            <v>D</v>
          </cell>
          <cell r="TG4" t="str">
            <v>N</v>
          </cell>
          <cell r="TT4">
            <v>3</v>
          </cell>
          <cell r="TX4" t="str">
            <v>E</v>
          </cell>
          <cell r="TZ4" t="str">
            <v>N</v>
          </cell>
          <cell r="UD4">
            <v>3</v>
          </cell>
          <cell r="UH4">
            <v>3</v>
          </cell>
        </row>
        <row r="5">
          <cell r="V5" t="str">
            <v>AG</v>
          </cell>
          <cell r="EG5">
            <v>9</v>
          </cell>
          <cell r="EH5">
            <v>9</v>
          </cell>
          <cell r="FF5" t="str">
            <v>A</v>
          </cell>
          <cell r="PS5" t="str">
            <v>PD</v>
          </cell>
          <cell r="PW5" t="str">
            <v>PD</v>
          </cell>
          <cell r="QA5" t="str">
            <v>PD</v>
          </cell>
          <cell r="QE5" t="str">
            <v>PD</v>
          </cell>
          <cell r="QI5" t="str">
            <v>PD</v>
          </cell>
          <cell r="QM5" t="str">
            <v>PD</v>
          </cell>
          <cell r="QR5" t="str">
            <v>PD</v>
          </cell>
          <cell r="QV5" t="str">
            <v>PD</v>
          </cell>
          <cell r="QZ5" t="str">
            <v>PD</v>
          </cell>
          <cell r="RD5" t="str">
            <v>PD</v>
          </cell>
          <cell r="RI5" t="str">
            <v>PD</v>
          </cell>
          <cell r="RM5" t="str">
            <v>PD</v>
          </cell>
          <cell r="RT5" t="str">
            <v>PD</v>
          </cell>
          <cell r="RX5" t="str">
            <v>PD</v>
          </cell>
          <cell r="SC5" t="str">
            <v>PD</v>
          </cell>
          <cell r="SH5" t="str">
            <v>PD</v>
          </cell>
          <cell r="SL5" t="str">
            <v>PD</v>
          </cell>
          <cell r="SP5" t="str">
            <v>PD</v>
          </cell>
          <cell r="ST5" t="str">
            <v>PD</v>
          </cell>
          <cell r="SX5" t="str">
            <v>PD</v>
          </cell>
          <cell r="TX5" t="str">
            <v>P</v>
          </cell>
          <cell r="UD5">
            <v>4</v>
          </cell>
        </row>
        <row r="6">
          <cell r="V6" t="str">
            <v>AI</v>
          </cell>
          <cell r="PS6" t="str">
            <v>UP</v>
          </cell>
          <cell r="PW6" t="str">
            <v>UP</v>
          </cell>
          <cell r="QA6" t="str">
            <v>UP</v>
          </cell>
          <cell r="QE6" t="str">
            <v>UP</v>
          </cell>
          <cell r="QI6" t="str">
            <v>UP</v>
          </cell>
          <cell r="QM6" t="str">
            <v>UP</v>
          </cell>
          <cell r="QR6" t="str">
            <v>UP</v>
          </cell>
          <cell r="QV6" t="str">
            <v>UP</v>
          </cell>
          <cell r="QZ6" t="str">
            <v>UP</v>
          </cell>
          <cell r="RD6" t="str">
            <v>UP</v>
          </cell>
          <cell r="RI6" t="str">
            <v>UP</v>
          </cell>
          <cell r="RM6" t="str">
            <v>UP</v>
          </cell>
          <cell r="RT6" t="str">
            <v>UP</v>
          </cell>
          <cell r="RX6" t="str">
            <v>UP</v>
          </cell>
          <cell r="SC6" t="str">
            <v>UP</v>
          </cell>
          <cell r="SH6" t="str">
            <v>UP</v>
          </cell>
          <cell r="SL6" t="str">
            <v>UP</v>
          </cell>
          <cell r="SP6" t="str">
            <v>UP</v>
          </cell>
          <cell r="ST6" t="str">
            <v>UP</v>
          </cell>
          <cell r="SX6" t="str">
            <v>UP</v>
          </cell>
          <cell r="TX6" t="str">
            <v>Q</v>
          </cell>
          <cell r="UD6">
            <v>5</v>
          </cell>
        </row>
        <row r="7">
          <cell r="V7" t="str">
            <v>AL</v>
          </cell>
          <cell r="PS7" t="str">
            <v>UPD</v>
          </cell>
          <cell r="PW7" t="str">
            <v>UPD</v>
          </cell>
          <cell r="QA7" t="str">
            <v>UPD</v>
          </cell>
          <cell r="QE7" t="str">
            <v>UPD</v>
          </cell>
          <cell r="QI7" t="str">
            <v>UPD</v>
          </cell>
          <cell r="QM7" t="str">
            <v>UPD</v>
          </cell>
          <cell r="QR7" t="str">
            <v>UPD</v>
          </cell>
          <cell r="QV7" t="str">
            <v>UPD</v>
          </cell>
          <cell r="QZ7" t="str">
            <v>UPD</v>
          </cell>
          <cell r="RD7" t="str">
            <v>UPD</v>
          </cell>
          <cell r="RI7" t="str">
            <v>UPD</v>
          </cell>
          <cell r="RM7" t="str">
            <v>UPD</v>
          </cell>
          <cell r="RT7" t="str">
            <v>UPD</v>
          </cell>
          <cell r="RX7" t="str">
            <v>UPD</v>
          </cell>
          <cell r="SC7" t="str">
            <v>UPD</v>
          </cell>
          <cell r="SH7" t="str">
            <v>UPD</v>
          </cell>
          <cell r="SL7" t="str">
            <v>UPD</v>
          </cell>
          <cell r="SP7" t="str">
            <v>UPD</v>
          </cell>
          <cell r="ST7" t="str">
            <v>UPD</v>
          </cell>
          <cell r="SX7" t="str">
            <v>UPD</v>
          </cell>
          <cell r="TX7" t="str">
            <v>R</v>
          </cell>
          <cell r="UD7">
            <v>6</v>
          </cell>
        </row>
        <row r="8">
          <cell r="V8" t="str">
            <v>AM</v>
          </cell>
          <cell r="TX8" t="str">
            <v>S</v>
          </cell>
          <cell r="UD8">
            <v>7</v>
          </cell>
        </row>
        <row r="9">
          <cell r="V9" t="str">
            <v>AO</v>
          </cell>
          <cell r="TX9" t="str">
            <v>T</v>
          </cell>
        </row>
        <row r="10">
          <cell r="V10" t="str">
            <v>AQ</v>
          </cell>
          <cell r="TX10" t="str">
            <v>U</v>
          </cell>
        </row>
        <row r="11">
          <cell r="V11" t="str">
            <v>AR</v>
          </cell>
          <cell r="TX11" t="str">
            <v>V</v>
          </cell>
        </row>
        <row r="12">
          <cell r="V12" t="str">
            <v>AS</v>
          </cell>
        </row>
        <row r="13">
          <cell r="V13" t="str">
            <v>AT</v>
          </cell>
        </row>
        <row r="14">
          <cell r="V14" t="str">
            <v>AU</v>
          </cell>
        </row>
        <row r="15">
          <cell r="V15" t="str">
            <v>AW</v>
          </cell>
        </row>
        <row r="16">
          <cell r="V16" t="str">
            <v>AX</v>
          </cell>
        </row>
        <row r="17">
          <cell r="V17" t="str">
            <v>AZ</v>
          </cell>
        </row>
        <row r="18">
          <cell r="V18" t="str">
            <v>BA</v>
          </cell>
        </row>
        <row r="19">
          <cell r="V19" t="str">
            <v>BB</v>
          </cell>
        </row>
        <row r="20">
          <cell r="V20" t="str">
            <v>BD</v>
          </cell>
        </row>
        <row r="21">
          <cell r="V21" t="str">
            <v>BE</v>
          </cell>
        </row>
        <row r="22">
          <cell r="V22" t="str">
            <v>BF</v>
          </cell>
        </row>
        <row r="23">
          <cell r="V23" t="str">
            <v>BG</v>
          </cell>
        </row>
        <row r="24">
          <cell r="V24" t="str">
            <v>BH</v>
          </cell>
        </row>
        <row r="25">
          <cell r="V25" t="str">
            <v>BI</v>
          </cell>
        </row>
        <row r="26">
          <cell r="V26" t="str">
            <v>BJ</v>
          </cell>
        </row>
        <row r="27">
          <cell r="V27" t="str">
            <v>BL</v>
          </cell>
        </row>
        <row r="28">
          <cell r="V28" t="str">
            <v>BM</v>
          </cell>
        </row>
        <row r="29">
          <cell r="V29" t="str">
            <v>BN</v>
          </cell>
        </row>
        <row r="30">
          <cell r="V30" t="str">
            <v>BO</v>
          </cell>
        </row>
        <row r="31">
          <cell r="V31" t="str">
            <v>BQ</v>
          </cell>
        </row>
        <row r="32">
          <cell r="V32" t="str">
            <v>BR</v>
          </cell>
        </row>
        <row r="33">
          <cell r="V33" t="str">
            <v>BS</v>
          </cell>
        </row>
        <row r="34">
          <cell r="V34" t="str">
            <v>BT</v>
          </cell>
        </row>
        <row r="35">
          <cell r="V35" t="str">
            <v>BV</v>
          </cell>
        </row>
        <row r="36">
          <cell r="V36" t="str">
            <v>BW</v>
          </cell>
        </row>
        <row r="37">
          <cell r="V37" t="str">
            <v>BY</v>
          </cell>
        </row>
        <row r="38">
          <cell r="V38" t="str">
            <v>BZ</v>
          </cell>
        </row>
        <row r="39">
          <cell r="V39" t="str">
            <v>CA</v>
          </cell>
        </row>
        <row r="40">
          <cell r="V40" t="str">
            <v>CC</v>
          </cell>
        </row>
        <row r="41">
          <cell r="V41" t="str">
            <v>CD</v>
          </cell>
        </row>
        <row r="42">
          <cell r="V42" t="str">
            <v>CF</v>
          </cell>
        </row>
        <row r="43">
          <cell r="V43" t="str">
            <v>CG</v>
          </cell>
        </row>
        <row r="44">
          <cell r="V44" t="str">
            <v>CH</v>
          </cell>
        </row>
        <row r="45">
          <cell r="V45" t="str">
            <v>CI</v>
          </cell>
        </row>
        <row r="46">
          <cell r="V46" t="str">
            <v>CK</v>
          </cell>
        </row>
        <row r="47">
          <cell r="V47" t="str">
            <v>CL</v>
          </cell>
        </row>
        <row r="48">
          <cell r="V48" t="str">
            <v>CM</v>
          </cell>
        </row>
        <row r="49">
          <cell r="V49" t="str">
            <v>CN</v>
          </cell>
        </row>
        <row r="50">
          <cell r="V50" t="str">
            <v>CO</v>
          </cell>
        </row>
        <row r="51">
          <cell r="V51" t="str">
            <v>CR</v>
          </cell>
        </row>
        <row r="52">
          <cell r="V52" t="str">
            <v>CU</v>
          </cell>
        </row>
        <row r="53">
          <cell r="V53" t="str">
            <v>CV</v>
          </cell>
        </row>
        <row r="54">
          <cell r="V54" t="str">
            <v>CW</v>
          </cell>
        </row>
        <row r="55">
          <cell r="V55" t="str">
            <v>CX</v>
          </cell>
        </row>
        <row r="56">
          <cell r="V56" t="str">
            <v>CY</v>
          </cell>
        </row>
        <row r="57">
          <cell r="V57" t="str">
            <v>CZ</v>
          </cell>
        </row>
        <row r="58">
          <cell r="V58" t="str">
            <v>DE</v>
          </cell>
        </row>
        <row r="59">
          <cell r="V59" t="str">
            <v>DJ</v>
          </cell>
        </row>
        <row r="60">
          <cell r="V60" t="str">
            <v>DK</v>
          </cell>
        </row>
        <row r="61">
          <cell r="V61" t="str">
            <v>DM</v>
          </cell>
        </row>
        <row r="62">
          <cell r="V62" t="str">
            <v>DO</v>
          </cell>
        </row>
        <row r="63">
          <cell r="V63" t="str">
            <v>DZ</v>
          </cell>
        </row>
        <row r="64">
          <cell r="V64" t="str">
            <v>EC</v>
          </cell>
        </row>
        <row r="65">
          <cell r="V65" t="str">
            <v>EE</v>
          </cell>
        </row>
        <row r="66">
          <cell r="V66" t="str">
            <v>EG</v>
          </cell>
        </row>
        <row r="67">
          <cell r="V67" t="str">
            <v>EH</v>
          </cell>
        </row>
        <row r="68">
          <cell r="V68" t="str">
            <v>ER</v>
          </cell>
        </row>
        <row r="69">
          <cell r="V69" t="str">
            <v>ES</v>
          </cell>
        </row>
        <row r="70">
          <cell r="V70" t="str">
            <v>ET</v>
          </cell>
        </row>
        <row r="71">
          <cell r="V71" t="str">
            <v>FI</v>
          </cell>
        </row>
        <row r="72">
          <cell r="V72" t="str">
            <v>FJ</v>
          </cell>
        </row>
        <row r="73">
          <cell r="V73" t="str">
            <v>FK</v>
          </cell>
        </row>
        <row r="74">
          <cell r="V74" t="str">
            <v>FM</v>
          </cell>
        </row>
        <row r="75">
          <cell r="V75" t="str">
            <v>FO</v>
          </cell>
        </row>
        <row r="76">
          <cell r="V76" t="str">
            <v>FR</v>
          </cell>
        </row>
        <row r="77">
          <cell r="V77" t="str">
            <v>GA</v>
          </cell>
        </row>
        <row r="78">
          <cell r="V78" t="str">
            <v>GB</v>
          </cell>
        </row>
        <row r="79">
          <cell r="V79" t="str">
            <v>GD</v>
          </cell>
        </row>
        <row r="80">
          <cell r="V80" t="str">
            <v>GE</v>
          </cell>
        </row>
        <row r="81">
          <cell r="V81" t="str">
            <v>GF</v>
          </cell>
        </row>
        <row r="82">
          <cell r="V82" t="str">
            <v>GG</v>
          </cell>
        </row>
        <row r="83">
          <cell r="V83" t="str">
            <v>GH</v>
          </cell>
        </row>
        <row r="84">
          <cell r="V84" t="str">
            <v>GI</v>
          </cell>
        </row>
        <row r="85">
          <cell r="V85" t="str">
            <v>GL</v>
          </cell>
        </row>
        <row r="86">
          <cell r="V86" t="str">
            <v>GM</v>
          </cell>
        </row>
        <row r="87">
          <cell r="V87" t="str">
            <v>GN</v>
          </cell>
        </row>
        <row r="88">
          <cell r="V88" t="str">
            <v>GP</v>
          </cell>
        </row>
        <row r="89">
          <cell r="V89" t="str">
            <v>GQ</v>
          </cell>
        </row>
        <row r="90">
          <cell r="V90" t="str">
            <v>GR</v>
          </cell>
        </row>
        <row r="91">
          <cell r="V91" t="str">
            <v>GS</v>
          </cell>
        </row>
        <row r="92">
          <cell r="V92" t="str">
            <v>GT</v>
          </cell>
        </row>
        <row r="93">
          <cell r="V93" t="str">
            <v>GU</v>
          </cell>
        </row>
        <row r="94">
          <cell r="V94" t="str">
            <v>GW</v>
          </cell>
        </row>
        <row r="95">
          <cell r="V95" t="str">
            <v>GY</v>
          </cell>
        </row>
        <row r="96">
          <cell r="V96" t="str">
            <v>HK</v>
          </cell>
        </row>
        <row r="97">
          <cell r="V97" t="str">
            <v>HM</v>
          </cell>
        </row>
        <row r="98">
          <cell r="V98" t="str">
            <v>HN</v>
          </cell>
        </row>
        <row r="99">
          <cell r="V99" t="str">
            <v>HR</v>
          </cell>
        </row>
        <row r="100">
          <cell r="V100" t="str">
            <v>HT</v>
          </cell>
        </row>
        <row r="101">
          <cell r="V101" t="str">
            <v>HU</v>
          </cell>
        </row>
        <row r="102">
          <cell r="V102" t="str">
            <v>ID</v>
          </cell>
        </row>
        <row r="103">
          <cell r="V103" t="str">
            <v>IE</v>
          </cell>
        </row>
        <row r="104">
          <cell r="V104" t="str">
            <v>IL</v>
          </cell>
        </row>
        <row r="105">
          <cell r="V105" t="str">
            <v>IM</v>
          </cell>
        </row>
        <row r="106">
          <cell r="V106" t="str">
            <v>IN</v>
          </cell>
        </row>
        <row r="107">
          <cell r="V107" t="str">
            <v>IO</v>
          </cell>
        </row>
        <row r="108">
          <cell r="V108" t="str">
            <v>IQ</v>
          </cell>
        </row>
        <row r="109">
          <cell r="V109" t="str">
            <v>IR</v>
          </cell>
        </row>
        <row r="110">
          <cell r="V110" t="str">
            <v>IS</v>
          </cell>
        </row>
        <row r="111">
          <cell r="V111" t="str">
            <v>IT</v>
          </cell>
        </row>
        <row r="112">
          <cell r="V112" t="str">
            <v>JE</v>
          </cell>
        </row>
        <row r="113">
          <cell r="V113" t="str">
            <v>JM</v>
          </cell>
        </row>
        <row r="114">
          <cell r="V114" t="str">
            <v>JO</v>
          </cell>
        </row>
        <row r="115">
          <cell r="V115" t="str">
            <v>JP</v>
          </cell>
        </row>
        <row r="116">
          <cell r="V116" t="str">
            <v>KE</v>
          </cell>
        </row>
        <row r="117">
          <cell r="V117" t="str">
            <v>KG</v>
          </cell>
        </row>
        <row r="118">
          <cell r="V118" t="str">
            <v>KH</v>
          </cell>
        </row>
        <row r="119">
          <cell r="V119" t="str">
            <v>KI</v>
          </cell>
        </row>
        <row r="120">
          <cell r="V120" t="str">
            <v>KM</v>
          </cell>
        </row>
        <row r="121">
          <cell r="V121" t="str">
            <v>KN</v>
          </cell>
        </row>
        <row r="122">
          <cell r="V122" t="str">
            <v>KP</v>
          </cell>
        </row>
        <row r="123">
          <cell r="V123" t="str">
            <v>KR</v>
          </cell>
        </row>
        <row r="124">
          <cell r="V124" t="str">
            <v>KW</v>
          </cell>
        </row>
        <row r="125">
          <cell r="V125" t="str">
            <v>KY</v>
          </cell>
        </row>
        <row r="126">
          <cell r="V126" t="str">
            <v>KZ</v>
          </cell>
        </row>
        <row r="127">
          <cell r="V127" t="str">
            <v>LA</v>
          </cell>
        </row>
        <row r="128">
          <cell r="V128" t="str">
            <v>LB</v>
          </cell>
        </row>
        <row r="129">
          <cell r="V129" t="str">
            <v>LC</v>
          </cell>
        </row>
        <row r="130">
          <cell r="V130" t="str">
            <v>LI</v>
          </cell>
        </row>
        <row r="131">
          <cell r="V131" t="str">
            <v>LK</v>
          </cell>
        </row>
        <row r="132">
          <cell r="V132" t="str">
            <v>LR</v>
          </cell>
        </row>
        <row r="133">
          <cell r="V133" t="str">
            <v>LS</v>
          </cell>
        </row>
        <row r="134">
          <cell r="V134" t="str">
            <v>LT</v>
          </cell>
        </row>
        <row r="135">
          <cell r="V135" t="str">
            <v>LU</v>
          </cell>
        </row>
        <row r="136">
          <cell r="V136" t="str">
            <v>LV</v>
          </cell>
        </row>
        <row r="137">
          <cell r="V137" t="str">
            <v>LY</v>
          </cell>
        </row>
        <row r="138">
          <cell r="V138" t="str">
            <v>MA</v>
          </cell>
        </row>
        <row r="139">
          <cell r="V139" t="str">
            <v>MC</v>
          </cell>
        </row>
        <row r="140">
          <cell r="V140" t="str">
            <v>MD</v>
          </cell>
        </row>
        <row r="141">
          <cell r="V141" t="str">
            <v>ME</v>
          </cell>
        </row>
        <row r="142">
          <cell r="V142" t="str">
            <v>MF</v>
          </cell>
        </row>
        <row r="143">
          <cell r="V143" t="str">
            <v>MG</v>
          </cell>
        </row>
        <row r="144">
          <cell r="V144" t="str">
            <v>MH</v>
          </cell>
        </row>
        <row r="145">
          <cell r="V145" t="str">
            <v>MK</v>
          </cell>
        </row>
        <row r="146">
          <cell r="V146" t="str">
            <v>ML</v>
          </cell>
        </row>
        <row r="147">
          <cell r="V147" t="str">
            <v>MM</v>
          </cell>
        </row>
        <row r="148">
          <cell r="V148" t="str">
            <v>MN</v>
          </cell>
        </row>
        <row r="149">
          <cell r="V149" t="str">
            <v>MO</v>
          </cell>
        </row>
        <row r="150">
          <cell r="V150" t="str">
            <v>MP</v>
          </cell>
        </row>
        <row r="151">
          <cell r="V151" t="str">
            <v>MQ</v>
          </cell>
        </row>
        <row r="152">
          <cell r="V152" t="str">
            <v>MR</v>
          </cell>
        </row>
        <row r="153">
          <cell r="V153" t="str">
            <v>MS</v>
          </cell>
        </row>
        <row r="154">
          <cell r="V154" t="str">
            <v>MT</v>
          </cell>
        </row>
        <row r="155">
          <cell r="V155" t="str">
            <v>MU</v>
          </cell>
        </row>
        <row r="156">
          <cell r="V156" t="str">
            <v>MV</v>
          </cell>
        </row>
        <row r="157">
          <cell r="V157" t="str">
            <v>MW</v>
          </cell>
        </row>
        <row r="158">
          <cell r="V158" t="str">
            <v>MX</v>
          </cell>
        </row>
        <row r="159">
          <cell r="V159" t="str">
            <v>MY</v>
          </cell>
        </row>
        <row r="160">
          <cell r="V160" t="str">
            <v>MZ</v>
          </cell>
        </row>
        <row r="161">
          <cell r="V161" t="str">
            <v>NA</v>
          </cell>
        </row>
        <row r="162">
          <cell r="V162" t="str">
            <v>NC</v>
          </cell>
        </row>
        <row r="163">
          <cell r="V163" t="str">
            <v>NE</v>
          </cell>
        </row>
        <row r="164">
          <cell r="V164" t="str">
            <v>NF</v>
          </cell>
        </row>
        <row r="165">
          <cell r="V165" t="str">
            <v>NG</v>
          </cell>
        </row>
        <row r="166">
          <cell r="V166" t="str">
            <v>NI</v>
          </cell>
        </row>
        <row r="167">
          <cell r="V167" t="str">
            <v>NL</v>
          </cell>
        </row>
        <row r="168">
          <cell r="V168" t="str">
            <v>NO</v>
          </cell>
        </row>
        <row r="169">
          <cell r="V169" t="str">
            <v>NP</v>
          </cell>
        </row>
        <row r="170">
          <cell r="V170" t="str">
            <v>NR</v>
          </cell>
        </row>
        <row r="171">
          <cell r="V171" t="str">
            <v>NU</v>
          </cell>
        </row>
        <row r="172">
          <cell r="V172" t="str">
            <v>NZ</v>
          </cell>
        </row>
        <row r="173">
          <cell r="V173" t="str">
            <v>OM</v>
          </cell>
        </row>
        <row r="174">
          <cell r="V174" t="str">
            <v>PA</v>
          </cell>
        </row>
        <row r="175">
          <cell r="V175" t="str">
            <v>PE</v>
          </cell>
        </row>
        <row r="176">
          <cell r="V176" t="str">
            <v>PF</v>
          </cell>
        </row>
        <row r="177">
          <cell r="V177" t="str">
            <v>PG</v>
          </cell>
        </row>
        <row r="178">
          <cell r="V178" t="str">
            <v>PH</v>
          </cell>
        </row>
        <row r="179">
          <cell r="V179" t="str">
            <v>PK</v>
          </cell>
        </row>
        <row r="180">
          <cell r="V180" t="str">
            <v>PL</v>
          </cell>
        </row>
        <row r="181">
          <cell r="V181" t="str">
            <v>PM</v>
          </cell>
        </row>
        <row r="182">
          <cell r="V182" t="str">
            <v>PN</v>
          </cell>
        </row>
        <row r="183">
          <cell r="V183" t="str">
            <v>PR</v>
          </cell>
        </row>
        <row r="184">
          <cell r="V184" t="str">
            <v>PS</v>
          </cell>
        </row>
        <row r="185">
          <cell r="V185" t="str">
            <v>PT</v>
          </cell>
        </row>
        <row r="186">
          <cell r="V186" t="str">
            <v>PW</v>
          </cell>
        </row>
        <row r="187">
          <cell r="V187" t="str">
            <v>PY</v>
          </cell>
        </row>
        <row r="188">
          <cell r="V188" t="str">
            <v>QA</v>
          </cell>
        </row>
        <row r="189">
          <cell r="V189" t="str">
            <v>RE</v>
          </cell>
        </row>
        <row r="190">
          <cell r="V190" t="str">
            <v>RO</v>
          </cell>
        </row>
        <row r="191">
          <cell r="V191" t="str">
            <v>RS</v>
          </cell>
        </row>
        <row r="192">
          <cell r="V192" t="str">
            <v>RU</v>
          </cell>
        </row>
        <row r="193">
          <cell r="V193" t="str">
            <v>RW</v>
          </cell>
        </row>
        <row r="194">
          <cell r="V194" t="str">
            <v>SA</v>
          </cell>
        </row>
        <row r="195">
          <cell r="V195" t="str">
            <v>SB</v>
          </cell>
        </row>
        <row r="196">
          <cell r="V196" t="str">
            <v>SC</v>
          </cell>
        </row>
        <row r="197">
          <cell r="V197" t="str">
            <v>SD</v>
          </cell>
        </row>
        <row r="198">
          <cell r="V198" t="str">
            <v>SE</v>
          </cell>
        </row>
        <row r="199">
          <cell r="V199" t="str">
            <v>SG</v>
          </cell>
        </row>
        <row r="200">
          <cell r="V200" t="str">
            <v>SH</v>
          </cell>
        </row>
        <row r="201">
          <cell r="V201" t="str">
            <v>SI</v>
          </cell>
        </row>
        <row r="202">
          <cell r="V202" t="str">
            <v>SJ</v>
          </cell>
        </row>
        <row r="203">
          <cell r="V203" t="str">
            <v>SK</v>
          </cell>
        </row>
        <row r="204">
          <cell r="V204" t="str">
            <v>SL</v>
          </cell>
        </row>
        <row r="205">
          <cell r="V205" t="str">
            <v>SM</v>
          </cell>
        </row>
        <row r="206">
          <cell r="V206" t="str">
            <v>SN</v>
          </cell>
        </row>
        <row r="207">
          <cell r="V207" t="str">
            <v>SO</v>
          </cell>
        </row>
        <row r="208">
          <cell r="V208" t="str">
            <v>SR</v>
          </cell>
        </row>
        <row r="209">
          <cell r="V209" t="str">
            <v>SS</v>
          </cell>
        </row>
        <row r="210">
          <cell r="V210" t="str">
            <v>ST</v>
          </cell>
        </row>
        <row r="211">
          <cell r="V211" t="str">
            <v>SV</v>
          </cell>
        </row>
        <row r="212">
          <cell r="V212" t="str">
            <v>SX</v>
          </cell>
        </row>
        <row r="213">
          <cell r="V213" t="str">
            <v>SY</v>
          </cell>
        </row>
        <row r="214">
          <cell r="V214" t="str">
            <v>SZ</v>
          </cell>
        </row>
        <row r="215">
          <cell r="V215" t="str">
            <v>TC</v>
          </cell>
        </row>
        <row r="216">
          <cell r="V216" t="str">
            <v>TD</v>
          </cell>
        </row>
        <row r="217">
          <cell r="V217" t="str">
            <v>TF</v>
          </cell>
        </row>
        <row r="218">
          <cell r="V218" t="str">
            <v>TG</v>
          </cell>
        </row>
        <row r="219">
          <cell r="V219" t="str">
            <v>TH</v>
          </cell>
        </row>
        <row r="220">
          <cell r="V220" t="str">
            <v>TJ</v>
          </cell>
        </row>
        <row r="221">
          <cell r="V221" t="str">
            <v>TK</v>
          </cell>
        </row>
        <row r="222">
          <cell r="V222" t="str">
            <v>TL</v>
          </cell>
        </row>
        <row r="223">
          <cell r="V223" t="str">
            <v>TM</v>
          </cell>
        </row>
        <row r="224">
          <cell r="V224" t="str">
            <v>TN</v>
          </cell>
        </row>
        <row r="225">
          <cell r="V225" t="str">
            <v>TO</v>
          </cell>
        </row>
        <row r="226">
          <cell r="V226" t="str">
            <v>TR</v>
          </cell>
        </row>
        <row r="227">
          <cell r="V227" t="str">
            <v>TT</v>
          </cell>
        </row>
        <row r="228">
          <cell r="V228" t="str">
            <v>TV</v>
          </cell>
        </row>
        <row r="229">
          <cell r="V229" t="str">
            <v>TW</v>
          </cell>
        </row>
        <row r="230">
          <cell r="V230" t="str">
            <v>TZ</v>
          </cell>
        </row>
        <row r="231">
          <cell r="V231" t="str">
            <v>UA</v>
          </cell>
        </row>
        <row r="232">
          <cell r="V232" t="str">
            <v>UG</v>
          </cell>
        </row>
        <row r="233">
          <cell r="V233" t="str">
            <v>UM</v>
          </cell>
        </row>
        <row r="234">
          <cell r="V234" t="str">
            <v>US</v>
          </cell>
        </row>
        <row r="235">
          <cell r="V235" t="str">
            <v>UY</v>
          </cell>
        </row>
        <row r="236">
          <cell r="V236" t="str">
            <v>UZ</v>
          </cell>
        </row>
        <row r="237">
          <cell r="V237" t="str">
            <v>VA</v>
          </cell>
        </row>
        <row r="238">
          <cell r="V238" t="str">
            <v>VC</v>
          </cell>
        </row>
        <row r="239">
          <cell r="V239" t="str">
            <v>VE</v>
          </cell>
        </row>
        <row r="240">
          <cell r="V240" t="str">
            <v>VG</v>
          </cell>
        </row>
        <row r="241">
          <cell r="V241" t="str">
            <v>VI</v>
          </cell>
        </row>
        <row r="242">
          <cell r="V242" t="str">
            <v>VN</v>
          </cell>
        </row>
        <row r="243">
          <cell r="V243" t="str">
            <v>VU</v>
          </cell>
        </row>
        <row r="244">
          <cell r="V244" t="str">
            <v>WF</v>
          </cell>
        </row>
        <row r="245">
          <cell r="V245" t="str">
            <v>WS</v>
          </cell>
        </row>
        <row r="246">
          <cell r="V246" t="str">
            <v>YE</v>
          </cell>
        </row>
        <row r="247">
          <cell r="V247" t="str">
            <v>YT</v>
          </cell>
        </row>
        <row r="248">
          <cell r="V248" t="str">
            <v>ZA</v>
          </cell>
        </row>
        <row r="249">
          <cell r="V249" t="str">
            <v>ZM</v>
          </cell>
        </row>
        <row r="250">
          <cell r="V250" t="str">
            <v>ZW</v>
          </cell>
        </row>
        <row r="251">
          <cell r="V251" t="str">
            <v>EU</v>
          </cell>
        </row>
        <row r="252">
          <cell r="V252" t="str">
            <v>XA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nd_Data"/>
      <sheetName val="Instrument_Data (2)"/>
      <sheetName val="Sheet2"/>
      <sheetName val="Sheet1"/>
      <sheetName val="query cross check"/>
      <sheetName val="Instrument_Data"/>
      <sheetName val="Field_Specs"/>
      <sheetName val="Ref_Tables"/>
      <sheetName val="Climate_mitigation"/>
      <sheetName val="Climate_adap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0</v>
          </cell>
          <cell r="CW2">
            <v>1</v>
          </cell>
          <cell r="FO2" t="str">
            <v>R</v>
          </cell>
          <cell r="UH2">
            <v>1</v>
          </cell>
          <cell r="UT2">
            <v>1</v>
          </cell>
          <cell r="UV2" t="str">
            <v>1.1</v>
          </cell>
        </row>
        <row r="3">
          <cell r="A3">
            <v>1</v>
          </cell>
          <cell r="CW3">
            <v>2</v>
          </cell>
          <cell r="FO3" t="str">
            <v>C</v>
          </cell>
          <cell r="UH3">
            <v>2</v>
          </cell>
          <cell r="UT3">
            <v>0</v>
          </cell>
          <cell r="UV3" t="str">
            <v>1.2</v>
          </cell>
        </row>
        <row r="4">
          <cell r="A4">
            <v>2</v>
          </cell>
          <cell r="CW4">
            <v>3</v>
          </cell>
          <cell r="FO4" t="str">
            <v>O</v>
          </cell>
          <cell r="UH4">
            <v>3</v>
          </cell>
          <cell r="UV4" t="str">
            <v>1.3</v>
          </cell>
        </row>
        <row r="5">
          <cell r="A5">
            <v>3</v>
          </cell>
          <cell r="UV5" t="str">
            <v>1.4</v>
          </cell>
        </row>
        <row r="6">
          <cell r="A6">
            <v>4</v>
          </cell>
          <cell r="UV6" t="str">
            <v>2.1</v>
          </cell>
        </row>
        <row r="7">
          <cell r="A7">
            <v>5</v>
          </cell>
          <cell r="UV7" t="str">
            <v>3.1</v>
          </cell>
        </row>
        <row r="8">
          <cell r="A8">
            <v>6</v>
          </cell>
          <cell r="UV8" t="str">
            <v>3.2</v>
          </cell>
        </row>
        <row r="9">
          <cell r="A9">
            <v>7</v>
          </cell>
          <cell r="UV9" t="str">
            <v>3.3</v>
          </cell>
        </row>
        <row r="10">
          <cell r="A10">
            <v>8</v>
          </cell>
          <cell r="UV10" t="str">
            <v>3.4</v>
          </cell>
        </row>
        <row r="11">
          <cell r="A11">
            <v>9</v>
          </cell>
          <cell r="UV11" t="str">
            <v>3.5</v>
          </cell>
        </row>
        <row r="12">
          <cell r="A12">
            <v>10</v>
          </cell>
          <cell r="UV12" t="str">
            <v>3.6</v>
          </cell>
        </row>
        <row r="13">
          <cell r="A13">
            <v>11</v>
          </cell>
          <cell r="UV13" t="str">
            <v>3.7</v>
          </cell>
        </row>
        <row r="14">
          <cell r="A14">
            <v>12</v>
          </cell>
          <cell r="UV14" t="str">
            <v>3.8</v>
          </cell>
        </row>
        <row r="15">
          <cell r="A15">
            <v>13</v>
          </cell>
          <cell r="UV15" t="str">
            <v>3.9</v>
          </cell>
        </row>
        <row r="16">
          <cell r="A16">
            <v>14</v>
          </cell>
          <cell r="UV16" t="str">
            <v>3.10</v>
          </cell>
        </row>
        <row r="17">
          <cell r="A17">
            <v>15</v>
          </cell>
          <cell r="UV17" t="str">
            <v>3.11</v>
          </cell>
        </row>
        <row r="18">
          <cell r="A18">
            <v>16</v>
          </cell>
          <cell r="UV18" t="str">
            <v>3.12</v>
          </cell>
        </row>
        <row r="19">
          <cell r="A19">
            <v>17</v>
          </cell>
          <cell r="UV19" t="str">
            <v>3.13</v>
          </cell>
        </row>
        <row r="20">
          <cell r="A20">
            <v>18</v>
          </cell>
          <cell r="UV20" t="str">
            <v>3.14</v>
          </cell>
        </row>
        <row r="21">
          <cell r="A21">
            <v>19</v>
          </cell>
          <cell r="UV21" t="str">
            <v>3.15</v>
          </cell>
        </row>
        <row r="22">
          <cell r="A22">
            <v>20</v>
          </cell>
          <cell r="UV22" t="str">
            <v>3.16</v>
          </cell>
        </row>
        <row r="23">
          <cell r="A23">
            <v>21</v>
          </cell>
          <cell r="UV23" t="str">
            <v>3.17</v>
          </cell>
        </row>
        <row r="24">
          <cell r="A24">
            <v>22</v>
          </cell>
          <cell r="UV24" t="str">
            <v>4.1</v>
          </cell>
        </row>
        <row r="25">
          <cell r="A25">
            <v>23</v>
          </cell>
          <cell r="UV25" t="str">
            <v>4.2</v>
          </cell>
        </row>
        <row r="26">
          <cell r="UV26" t="str">
            <v>4.3</v>
          </cell>
        </row>
        <row r="27">
          <cell r="UV27" t="str">
            <v>4.4</v>
          </cell>
        </row>
        <row r="28">
          <cell r="UV28" t="str">
            <v>4.5</v>
          </cell>
        </row>
        <row r="29">
          <cell r="UV29" t="str">
            <v>4.6</v>
          </cell>
        </row>
        <row r="30">
          <cell r="UV30" t="str">
            <v>4.7</v>
          </cell>
        </row>
        <row r="31">
          <cell r="UV31" t="str">
            <v>4.8</v>
          </cell>
        </row>
        <row r="32">
          <cell r="UV32" t="str">
            <v>4.9</v>
          </cell>
        </row>
        <row r="33">
          <cell r="UV33" t="str">
            <v>4.10</v>
          </cell>
        </row>
        <row r="34">
          <cell r="UV34" t="str">
            <v>4.11</v>
          </cell>
        </row>
        <row r="35">
          <cell r="UV35" t="str">
            <v>4.12</v>
          </cell>
        </row>
        <row r="36">
          <cell r="UV36" t="str">
            <v>4.13</v>
          </cell>
        </row>
        <row r="37">
          <cell r="UV37" t="str">
            <v>4.14</v>
          </cell>
        </row>
        <row r="38">
          <cell r="UV38" t="str">
            <v>4.15</v>
          </cell>
        </row>
        <row r="39">
          <cell r="UV39" t="str">
            <v>4.16</v>
          </cell>
        </row>
        <row r="40">
          <cell r="UV40" t="str">
            <v>4.17</v>
          </cell>
        </row>
        <row r="41">
          <cell r="UV41" t="str">
            <v>4.18</v>
          </cell>
        </row>
        <row r="42">
          <cell r="UV42" t="str">
            <v>4.19</v>
          </cell>
        </row>
        <row r="43">
          <cell r="UV43" t="str">
            <v>4.20</v>
          </cell>
        </row>
        <row r="44">
          <cell r="UV44" t="str">
            <v>4.21</v>
          </cell>
        </row>
        <row r="45">
          <cell r="UV45" t="str">
            <v>4.22</v>
          </cell>
        </row>
        <row r="46">
          <cell r="UV46" t="str">
            <v>4.23</v>
          </cell>
        </row>
        <row r="47">
          <cell r="UV47" t="str">
            <v>4.24</v>
          </cell>
        </row>
        <row r="48">
          <cell r="UV48" t="str">
            <v>4.25</v>
          </cell>
        </row>
        <row r="49">
          <cell r="UV49" t="str">
            <v>5.1</v>
          </cell>
        </row>
        <row r="50">
          <cell r="UV50" t="str">
            <v>5.2</v>
          </cell>
        </row>
        <row r="51">
          <cell r="UV51" t="str">
            <v>5.3</v>
          </cell>
        </row>
        <row r="52">
          <cell r="UV52" t="str">
            <v>5.4</v>
          </cell>
        </row>
        <row r="53">
          <cell r="UV53" t="str">
            <v>5.5</v>
          </cell>
        </row>
        <row r="54">
          <cell r="UV54" t="str">
            <v>5.6</v>
          </cell>
        </row>
        <row r="55">
          <cell r="UV55" t="str">
            <v>5.7</v>
          </cell>
        </row>
        <row r="56">
          <cell r="UV56" t="str">
            <v>5.8</v>
          </cell>
        </row>
        <row r="57">
          <cell r="UV57" t="str">
            <v>5.9</v>
          </cell>
        </row>
        <row r="58">
          <cell r="UV58" t="str">
            <v>5.10</v>
          </cell>
        </row>
        <row r="59">
          <cell r="UV59" t="str">
            <v>5.11</v>
          </cell>
        </row>
        <row r="60">
          <cell r="UV60" t="str">
            <v>5.12</v>
          </cell>
        </row>
        <row r="61">
          <cell r="UV61" t="str">
            <v>6.1</v>
          </cell>
        </row>
        <row r="62">
          <cell r="UV62" t="str">
            <v>6.2</v>
          </cell>
        </row>
        <row r="63">
          <cell r="UV63" t="str">
            <v>6.3</v>
          </cell>
        </row>
        <row r="64">
          <cell r="UV64" t="str">
            <v>6.4</v>
          </cell>
        </row>
        <row r="65">
          <cell r="UV65" t="str">
            <v>6.5</v>
          </cell>
        </row>
        <row r="66">
          <cell r="UV66" t="str">
            <v>6.6</v>
          </cell>
        </row>
        <row r="67">
          <cell r="UV67" t="str">
            <v>6.7</v>
          </cell>
        </row>
        <row r="68">
          <cell r="UV68" t="str">
            <v>6.8</v>
          </cell>
        </row>
        <row r="69">
          <cell r="UV69" t="str">
            <v>6.9</v>
          </cell>
        </row>
        <row r="70">
          <cell r="UV70" t="str">
            <v>6.10</v>
          </cell>
        </row>
        <row r="71">
          <cell r="UV71" t="str">
            <v>6.11</v>
          </cell>
        </row>
        <row r="72">
          <cell r="UV72" t="str">
            <v>6.12</v>
          </cell>
        </row>
        <row r="73">
          <cell r="UV73" t="str">
            <v>6.13</v>
          </cell>
        </row>
        <row r="74">
          <cell r="UV74" t="str">
            <v>6.14</v>
          </cell>
        </row>
        <row r="75">
          <cell r="UV75" t="str">
            <v>7.1</v>
          </cell>
        </row>
        <row r="76">
          <cell r="UV76" t="str">
            <v>7.2</v>
          </cell>
        </row>
        <row r="77">
          <cell r="UV77" t="str">
            <v>7.3</v>
          </cell>
        </row>
        <row r="78">
          <cell r="UV78" t="str">
            <v>7.4</v>
          </cell>
        </row>
        <row r="79">
          <cell r="UV79" t="str">
            <v>7.5</v>
          </cell>
        </row>
        <row r="80">
          <cell r="UV80" t="str">
            <v>7.6</v>
          </cell>
        </row>
        <row r="81">
          <cell r="UV81" t="str">
            <v>7.7</v>
          </cell>
        </row>
        <row r="82">
          <cell r="UV82" t="str">
            <v>8.1</v>
          </cell>
        </row>
        <row r="83">
          <cell r="UV83" t="str">
            <v>9.2</v>
          </cell>
        </row>
        <row r="84">
          <cell r="UV84" t="str">
            <v>6.15</v>
          </cell>
        </row>
        <row r="85">
          <cell r="UV85" t="str">
            <v>6.16</v>
          </cell>
        </row>
        <row r="86">
          <cell r="UV86" t="str">
            <v>6.17</v>
          </cell>
        </row>
        <row r="87">
          <cell r="UV87" t="str">
            <v>8.2</v>
          </cell>
        </row>
        <row r="88">
          <cell r="UV88" t="str">
            <v>8.3</v>
          </cell>
        </row>
        <row r="89">
          <cell r="UV89" t="str">
            <v>9.1</v>
          </cell>
        </row>
        <row r="90">
          <cell r="UV90" t="str">
            <v>10.1</v>
          </cell>
        </row>
        <row r="91">
          <cell r="UV91" t="str">
            <v>10.2</v>
          </cell>
        </row>
        <row r="92">
          <cell r="UV92" t="str">
            <v>11.1</v>
          </cell>
        </row>
        <row r="93">
          <cell r="UV93" t="str">
            <v>12.1</v>
          </cell>
        </row>
        <row r="94">
          <cell r="UV94" t="str">
            <v>13.1</v>
          </cell>
        </row>
        <row r="95">
          <cell r="UV95" t="str">
            <v>13.2</v>
          </cell>
        </row>
        <row r="96">
          <cell r="UV96" t="str">
            <v>13.3</v>
          </cell>
        </row>
      </sheetData>
      <sheetData sheetId="8"/>
      <sheetData sheetId="9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E9" sqref="E9"/>
    </sheetView>
  </sheetViews>
  <sheetFormatPr defaultColWidth="9.1796875" defaultRowHeight="12.5"/>
  <cols>
    <col min="1" max="1" width="21.81640625" customWidth="1"/>
    <col min="2" max="2" width="102.54296875" customWidth="1"/>
  </cols>
  <sheetData>
    <row r="1" spans="1:2" ht="63" customHeight="1">
      <c r="A1" s="1" t="s">
        <v>0</v>
      </c>
      <c r="B1" s="2" t="e" vm="1">
        <v>#VALUE!</v>
      </c>
    </row>
    <row r="2" spans="1:2">
      <c r="A2" t="s">
        <v>1</v>
      </c>
    </row>
    <row r="3" spans="1:2">
      <c r="A3" t="s">
        <v>2</v>
      </c>
    </row>
    <row r="5" spans="1:2" ht="23">
      <c r="A5" s="1" t="s">
        <v>3</v>
      </c>
    </row>
    <row r="6" spans="1:2" s="34" customFormat="1">
      <c r="A6" s="35" t="s">
        <v>4</v>
      </c>
      <c r="B6" s="36"/>
    </row>
    <row r="7" spans="1:2" s="34" customFormat="1">
      <c r="A7" s="37" t="s">
        <v>241</v>
      </c>
      <c r="B7" s="38"/>
    </row>
    <row r="8" spans="1:2">
      <c r="A8" s="39" t="s">
        <v>5</v>
      </c>
      <c r="B8" s="40"/>
    </row>
    <row r="9" spans="1:2">
      <c r="A9" s="41" t="s">
        <v>6</v>
      </c>
      <c r="B9" s="42"/>
    </row>
    <row r="10" spans="1:2">
      <c r="A10" s="43" t="s">
        <v>7</v>
      </c>
      <c r="B10" s="44"/>
    </row>
    <row r="13" spans="1:2" ht="23">
      <c r="A13" s="1" t="s">
        <v>9</v>
      </c>
    </row>
    <row r="14" spans="1:2">
      <c r="A14" t="s">
        <v>10</v>
      </c>
      <c r="B14" t="s">
        <v>11</v>
      </c>
    </row>
    <row r="15" spans="1:2">
      <c r="A15" t="s">
        <v>12</v>
      </c>
      <c r="B15" t="s">
        <v>13</v>
      </c>
    </row>
    <row r="16" spans="1:2">
      <c r="A16" t="s">
        <v>14</v>
      </c>
      <c r="B16" t="s">
        <v>15</v>
      </c>
    </row>
    <row r="17" spans="1:3">
      <c r="A17" t="s">
        <v>16</v>
      </c>
      <c r="B17" t="s">
        <v>17</v>
      </c>
    </row>
    <row r="18" spans="1:3">
      <c r="A18" t="s">
        <v>18</v>
      </c>
      <c r="B18" t="s">
        <v>19</v>
      </c>
    </row>
    <row r="19" spans="1:3">
      <c r="A19" t="s">
        <v>20</v>
      </c>
      <c r="B19" t="s">
        <v>21</v>
      </c>
    </row>
    <row r="20" spans="1:3">
      <c r="A20" t="s">
        <v>22</v>
      </c>
      <c r="B20" t="s">
        <v>23</v>
      </c>
    </row>
    <row r="22" spans="1:3" ht="23">
      <c r="A22" s="1" t="s">
        <v>24</v>
      </c>
      <c r="B22" s="1"/>
    </row>
    <row r="23" spans="1:3">
      <c r="A23" s="4">
        <v>2023</v>
      </c>
      <c r="B23" t="s">
        <v>25</v>
      </c>
      <c r="C23" t="s">
        <v>26</v>
      </c>
    </row>
    <row r="24" spans="1:3">
      <c r="A24" s="4">
        <v>2024</v>
      </c>
      <c r="B24" t="s">
        <v>27</v>
      </c>
      <c r="C24" t="s">
        <v>28</v>
      </c>
    </row>
    <row r="25" spans="1:3">
      <c r="A25" s="4">
        <v>2025</v>
      </c>
      <c r="B25" t="s">
        <v>29</v>
      </c>
      <c r="C25" t="s">
        <v>30</v>
      </c>
    </row>
    <row r="26" spans="1:3">
      <c r="A26" s="4">
        <v>2026</v>
      </c>
      <c r="B26" s="19" t="s">
        <v>219</v>
      </c>
      <c r="C26" s="19" t="s">
        <v>220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H127"/>
  <sheetViews>
    <sheetView zoomScaleNormal="100" workbookViewId="0">
      <pane ySplit="1" topLeftCell="A2" activePane="bottomLeft" state="frozen"/>
      <selection activeCell="A244" sqref="A244"/>
      <selection pane="bottomLeft" activeCell="B11" sqref="B11"/>
    </sheetView>
  </sheetViews>
  <sheetFormatPr defaultColWidth="9.1796875" defaultRowHeight="12.5"/>
  <cols>
    <col min="1" max="1" width="8.453125" bestFit="1" customWidth="1"/>
    <col min="2" max="2" width="131.453125" customWidth="1"/>
    <col min="3" max="3" width="11" customWidth="1"/>
    <col min="4" max="4" width="34.453125" bestFit="1" customWidth="1"/>
    <col min="5" max="5" width="38.81640625" style="5" bestFit="1" customWidth="1"/>
    <col min="6" max="7" width="38.81640625" style="5" customWidth="1"/>
    <col min="8" max="8" width="87.1796875" bestFit="1" customWidth="1"/>
  </cols>
  <sheetData>
    <row r="1" spans="1:8" s="6" customFormat="1" ht="13">
      <c r="A1" s="7" t="s">
        <v>31</v>
      </c>
      <c r="B1" s="7" t="s">
        <v>8</v>
      </c>
      <c r="C1" s="7" t="s">
        <v>32</v>
      </c>
      <c r="D1" s="7" t="s">
        <v>33</v>
      </c>
      <c r="E1" s="8" t="s">
        <v>173</v>
      </c>
      <c r="F1" s="8" t="s">
        <v>175</v>
      </c>
      <c r="G1" s="8" t="s">
        <v>174</v>
      </c>
      <c r="H1" s="7" t="s">
        <v>34</v>
      </c>
    </row>
    <row r="2" spans="1:8" s="6" customFormat="1" ht="13">
      <c r="A2" s="11">
        <v>1</v>
      </c>
      <c r="B2" s="11" t="s">
        <v>185</v>
      </c>
      <c r="C2" t="s">
        <v>35</v>
      </c>
      <c r="D2" s="11" t="s">
        <v>36</v>
      </c>
      <c r="E2" s="12" t="s">
        <v>176</v>
      </c>
      <c r="F2" s="12" t="s">
        <v>177</v>
      </c>
      <c r="G2" s="12" t="s">
        <v>178</v>
      </c>
    </row>
    <row r="3" spans="1:8" s="6" customFormat="1" ht="15" customHeight="1">
      <c r="A3" s="11">
        <f>A2+1</f>
        <v>2</v>
      </c>
      <c r="B3" s="11" t="s">
        <v>184</v>
      </c>
      <c r="C3" t="s">
        <v>35</v>
      </c>
      <c r="D3" s="13" t="s">
        <v>37</v>
      </c>
      <c r="E3" s="12" t="s">
        <v>38</v>
      </c>
      <c r="F3" s="12" t="s">
        <v>179</v>
      </c>
      <c r="G3" s="12" t="s">
        <v>180</v>
      </c>
    </row>
    <row r="4" spans="1:8" s="6" customFormat="1" ht="14.15" customHeight="1">
      <c r="A4" s="11">
        <f t="shared" ref="A4:A8" si="0">A3+1</f>
        <v>3</v>
      </c>
      <c r="B4" s="11" t="s">
        <v>186</v>
      </c>
      <c r="C4" t="s">
        <v>35</v>
      </c>
      <c r="D4" s="11" t="s">
        <v>36</v>
      </c>
      <c r="E4" s="12" t="s">
        <v>181</v>
      </c>
      <c r="F4" s="12" t="s">
        <v>182</v>
      </c>
      <c r="G4" s="12" t="s">
        <v>183</v>
      </c>
    </row>
    <row r="5" spans="1:8" s="6" customFormat="1" ht="13">
      <c r="A5" s="11">
        <f t="shared" si="0"/>
        <v>4</v>
      </c>
      <c r="B5" s="11" t="s">
        <v>187</v>
      </c>
      <c r="C5" t="s">
        <v>35</v>
      </c>
      <c r="D5" s="11" t="s">
        <v>39</v>
      </c>
      <c r="E5" s="12" t="s">
        <v>40</v>
      </c>
      <c r="F5" s="12" t="s">
        <v>40</v>
      </c>
      <c r="G5" s="12" t="s">
        <v>40</v>
      </c>
    </row>
    <row r="6" spans="1:8" s="6" customFormat="1" ht="13">
      <c r="A6" s="11">
        <f t="shared" si="0"/>
        <v>5</v>
      </c>
      <c r="B6" s="19" t="s">
        <v>188</v>
      </c>
      <c r="C6" t="s">
        <v>35</v>
      </c>
      <c r="D6" t="s">
        <v>41</v>
      </c>
      <c r="E6" s="18">
        <v>10000000</v>
      </c>
      <c r="F6" s="18">
        <v>10000000</v>
      </c>
      <c r="G6" s="18">
        <v>10000000</v>
      </c>
    </row>
    <row r="7" spans="1:8" s="6" customFormat="1" ht="13">
      <c r="A7" s="11">
        <f t="shared" si="0"/>
        <v>6</v>
      </c>
      <c r="B7" s="19" t="s">
        <v>189</v>
      </c>
      <c r="C7" t="s">
        <v>35</v>
      </c>
      <c r="D7" s="11" t="s">
        <v>42</v>
      </c>
      <c r="E7" s="18">
        <v>12000000</v>
      </c>
      <c r="F7" s="18">
        <v>12000000</v>
      </c>
      <c r="G7" s="18">
        <v>12000000</v>
      </c>
    </row>
    <row r="8" spans="1:8" s="6" customFormat="1" ht="13">
      <c r="A8" s="11">
        <f t="shared" si="0"/>
        <v>7</v>
      </c>
      <c r="B8" s="15" t="s">
        <v>170</v>
      </c>
      <c r="C8" t="s">
        <v>35</v>
      </c>
      <c r="D8" t="s">
        <v>43</v>
      </c>
      <c r="E8" s="14">
        <v>46387</v>
      </c>
      <c r="F8" s="14">
        <v>46387</v>
      </c>
      <c r="G8" s="14">
        <v>46387</v>
      </c>
    </row>
    <row r="9" spans="1:8" s="16" customFormat="1">
      <c r="A9" s="16">
        <v>100</v>
      </c>
      <c r="B9" s="25" t="s">
        <v>149</v>
      </c>
      <c r="C9" s="30" t="s">
        <v>107</v>
      </c>
      <c r="D9" s="25" t="s">
        <v>44</v>
      </c>
      <c r="E9" s="17">
        <v>0.9</v>
      </c>
      <c r="F9" s="17">
        <v>0.9</v>
      </c>
      <c r="G9" s="17">
        <v>0.1</v>
      </c>
    </row>
    <row r="10" spans="1:8" s="16" customFormat="1">
      <c r="A10" s="16">
        <f>A9+1</f>
        <v>101</v>
      </c>
      <c r="B10" s="16" t="s">
        <v>171</v>
      </c>
      <c r="C10" s="30" t="s">
        <v>146</v>
      </c>
      <c r="D10" s="16" t="s">
        <v>44</v>
      </c>
      <c r="E10" s="17">
        <v>0</v>
      </c>
      <c r="F10" s="17">
        <v>0</v>
      </c>
      <c r="G10" s="17">
        <v>1</v>
      </c>
    </row>
    <row r="11" spans="1:8" s="16" customFormat="1">
      <c r="A11" s="16">
        <f t="shared" ref="A11:A15" si="1">A10+1</f>
        <v>102</v>
      </c>
      <c r="B11" s="25" t="s">
        <v>172</v>
      </c>
      <c r="C11" s="30" t="s">
        <v>147</v>
      </c>
      <c r="D11" s="16" t="s">
        <v>44</v>
      </c>
      <c r="E11" s="17">
        <v>0</v>
      </c>
      <c r="F11" s="17">
        <v>0</v>
      </c>
      <c r="G11" s="17">
        <v>0</v>
      </c>
    </row>
    <row r="12" spans="1:8" s="16" customFormat="1">
      <c r="A12" s="16">
        <f t="shared" si="1"/>
        <v>103</v>
      </c>
      <c r="B12" s="25" t="s">
        <v>202</v>
      </c>
      <c r="C12" s="30" t="s">
        <v>148</v>
      </c>
      <c r="D12" s="16" t="s">
        <v>44</v>
      </c>
      <c r="E12" s="17">
        <v>0</v>
      </c>
      <c r="F12" s="17">
        <v>1</v>
      </c>
      <c r="G12" s="17">
        <v>0</v>
      </c>
    </row>
    <row r="13" spans="1:8" s="16" customFormat="1">
      <c r="A13" s="16">
        <f t="shared" si="1"/>
        <v>104</v>
      </c>
      <c r="B13" s="25" t="s">
        <v>203</v>
      </c>
      <c r="C13" s="30" t="s">
        <v>148</v>
      </c>
      <c r="D13" s="16" t="s">
        <v>44</v>
      </c>
      <c r="E13" s="17">
        <v>0</v>
      </c>
      <c r="F13" s="17">
        <v>0</v>
      </c>
      <c r="G13" s="17">
        <v>0</v>
      </c>
    </row>
    <row r="14" spans="1:8" s="16" customFormat="1">
      <c r="A14" s="16">
        <f t="shared" si="1"/>
        <v>105</v>
      </c>
      <c r="B14" s="25" t="s">
        <v>204</v>
      </c>
      <c r="C14" s="30" t="s">
        <v>148</v>
      </c>
      <c r="D14" s="16" t="s">
        <v>44</v>
      </c>
      <c r="E14" s="17">
        <v>0</v>
      </c>
      <c r="F14" s="17">
        <v>0</v>
      </c>
      <c r="G14" s="17">
        <v>0</v>
      </c>
    </row>
    <row r="15" spans="1:8" s="16" customFormat="1">
      <c r="A15" s="16">
        <f t="shared" si="1"/>
        <v>106</v>
      </c>
      <c r="B15" s="30" t="s">
        <v>200</v>
      </c>
      <c r="C15" s="30" t="s">
        <v>199</v>
      </c>
      <c r="D15" s="16" t="s">
        <v>44</v>
      </c>
      <c r="E15" s="17">
        <v>1</v>
      </c>
      <c r="F15" s="17">
        <v>0</v>
      </c>
      <c r="G15" s="17">
        <v>0</v>
      </c>
    </row>
    <row r="16" spans="1:8" s="22" customFormat="1">
      <c r="A16" s="22">
        <v>200</v>
      </c>
      <c r="B16" s="22" t="s">
        <v>150</v>
      </c>
      <c r="C16" s="22" t="s">
        <v>108</v>
      </c>
      <c r="D16" s="22" t="s">
        <v>44</v>
      </c>
      <c r="E16" s="23">
        <v>1</v>
      </c>
      <c r="F16" s="23">
        <v>1</v>
      </c>
      <c r="G16" s="24">
        <v>0.2</v>
      </c>
    </row>
    <row r="17" spans="1:7" s="22" customFormat="1">
      <c r="A17" s="22">
        <f>A16+1</f>
        <v>201</v>
      </c>
      <c r="B17" s="22" t="s">
        <v>152</v>
      </c>
      <c r="C17" s="22" t="s">
        <v>110</v>
      </c>
      <c r="D17" s="22" t="s">
        <v>44</v>
      </c>
      <c r="E17" s="23">
        <v>0</v>
      </c>
      <c r="F17" s="23">
        <v>0</v>
      </c>
      <c r="G17" s="23">
        <v>0.01</v>
      </c>
    </row>
    <row r="18" spans="1:7" s="22" customFormat="1">
      <c r="A18" s="22">
        <f t="shared" ref="A18:A34" si="2">A17+1</f>
        <v>202</v>
      </c>
      <c r="B18" s="22" t="s">
        <v>154</v>
      </c>
      <c r="C18" s="22" t="s">
        <v>112</v>
      </c>
      <c r="D18" s="22" t="s">
        <v>44</v>
      </c>
      <c r="E18" s="23">
        <v>0</v>
      </c>
      <c r="F18" s="23">
        <v>0</v>
      </c>
      <c r="G18" s="23">
        <v>0</v>
      </c>
    </row>
    <row r="19" spans="1:7" s="22" customFormat="1">
      <c r="A19" s="22">
        <f t="shared" si="2"/>
        <v>203</v>
      </c>
      <c r="B19" s="22" t="s">
        <v>156</v>
      </c>
      <c r="C19" s="22" t="s">
        <v>114</v>
      </c>
      <c r="D19" s="22" t="s">
        <v>44</v>
      </c>
      <c r="E19" s="23">
        <v>0</v>
      </c>
      <c r="F19" s="23">
        <v>0</v>
      </c>
      <c r="G19" s="23">
        <v>0.03</v>
      </c>
    </row>
    <row r="20" spans="1:7" s="22" customFormat="1">
      <c r="A20" s="22">
        <f t="shared" si="2"/>
        <v>204</v>
      </c>
      <c r="B20" s="22" t="s">
        <v>157</v>
      </c>
      <c r="C20" s="22" t="s">
        <v>116</v>
      </c>
      <c r="D20" s="22" t="s">
        <v>44</v>
      </c>
      <c r="E20" s="23">
        <v>0</v>
      </c>
      <c r="F20" s="23">
        <v>0</v>
      </c>
      <c r="G20" s="23">
        <v>0</v>
      </c>
    </row>
    <row r="21" spans="1:7" s="22" customFormat="1">
      <c r="A21" s="22">
        <f t="shared" si="2"/>
        <v>205</v>
      </c>
      <c r="B21" s="22" t="s">
        <v>205</v>
      </c>
      <c r="C21" s="31" t="s">
        <v>118</v>
      </c>
      <c r="D21" s="22" t="s">
        <v>44</v>
      </c>
      <c r="E21" s="23">
        <v>0</v>
      </c>
      <c r="F21" s="23">
        <v>0.3</v>
      </c>
      <c r="G21" s="23">
        <v>0</v>
      </c>
    </row>
    <row r="22" spans="1:7" s="22" customFormat="1">
      <c r="A22" s="22">
        <f t="shared" si="2"/>
        <v>206</v>
      </c>
      <c r="B22" s="22" t="s">
        <v>206</v>
      </c>
      <c r="C22" s="31" t="s">
        <v>118</v>
      </c>
      <c r="D22" s="22" t="s">
        <v>44</v>
      </c>
      <c r="E22" s="23">
        <v>0</v>
      </c>
      <c r="F22" s="23">
        <v>0</v>
      </c>
      <c r="G22" s="23">
        <v>0</v>
      </c>
    </row>
    <row r="23" spans="1:7" s="22" customFormat="1">
      <c r="A23" s="22">
        <f t="shared" si="2"/>
        <v>207</v>
      </c>
      <c r="B23" s="22" t="s">
        <v>207</v>
      </c>
      <c r="C23" s="31" t="s">
        <v>118</v>
      </c>
      <c r="D23" s="22" t="s">
        <v>44</v>
      </c>
      <c r="E23" s="23">
        <v>0</v>
      </c>
      <c r="F23" s="23">
        <v>0</v>
      </c>
      <c r="G23" s="23">
        <v>0</v>
      </c>
    </row>
    <row r="24" spans="1:7" s="22" customFormat="1">
      <c r="A24" s="22">
        <f t="shared" si="2"/>
        <v>208</v>
      </c>
      <c r="B24" s="22" t="s">
        <v>208</v>
      </c>
      <c r="C24" s="31" t="s">
        <v>120</v>
      </c>
      <c r="D24" s="22" t="s">
        <v>44</v>
      </c>
      <c r="E24" s="23">
        <v>0.5</v>
      </c>
      <c r="F24" s="23">
        <v>0</v>
      </c>
      <c r="G24" s="23">
        <v>0</v>
      </c>
    </row>
    <row r="25" spans="1:7" s="22" customFormat="1">
      <c r="A25" s="22">
        <f t="shared" si="2"/>
        <v>209</v>
      </c>
      <c r="B25" s="22" t="s">
        <v>122</v>
      </c>
      <c r="C25" s="22" t="s">
        <v>123</v>
      </c>
      <c r="D25" s="22" t="s">
        <v>44</v>
      </c>
      <c r="E25" s="23">
        <v>0.1</v>
      </c>
      <c r="F25" s="23">
        <v>0.1</v>
      </c>
      <c r="G25" s="23">
        <v>0</v>
      </c>
    </row>
    <row r="26" spans="1:7" s="22" customFormat="1">
      <c r="A26" s="22">
        <f t="shared" si="2"/>
        <v>210</v>
      </c>
      <c r="B26" s="22" t="s">
        <v>125</v>
      </c>
      <c r="C26" s="22" t="s">
        <v>126</v>
      </c>
      <c r="D26" s="22" t="s">
        <v>44</v>
      </c>
      <c r="E26" s="23">
        <v>0</v>
      </c>
      <c r="F26" s="23">
        <v>0</v>
      </c>
      <c r="G26" s="23">
        <v>0.01</v>
      </c>
    </row>
    <row r="27" spans="1:7" s="22" customFormat="1">
      <c r="A27" s="22">
        <f t="shared" si="2"/>
        <v>211</v>
      </c>
      <c r="B27" s="22" t="s">
        <v>128</v>
      </c>
      <c r="C27" s="22" t="s">
        <v>129</v>
      </c>
      <c r="D27" s="22" t="s">
        <v>44</v>
      </c>
      <c r="E27" s="23">
        <v>0</v>
      </c>
      <c r="F27" s="23">
        <v>0</v>
      </c>
      <c r="G27" s="23">
        <v>0</v>
      </c>
    </row>
    <row r="28" spans="1:7" s="22" customFormat="1">
      <c r="A28" s="22">
        <f t="shared" si="2"/>
        <v>212</v>
      </c>
      <c r="B28" s="22" t="s">
        <v>131</v>
      </c>
      <c r="C28" s="22" t="s">
        <v>132</v>
      </c>
      <c r="D28" s="22" t="s">
        <v>44</v>
      </c>
      <c r="E28" s="23">
        <v>0</v>
      </c>
      <c r="F28" s="23">
        <v>0</v>
      </c>
      <c r="G28" s="23">
        <v>0</v>
      </c>
    </row>
    <row r="29" spans="1:7" s="22" customFormat="1">
      <c r="A29" s="22">
        <f t="shared" si="2"/>
        <v>213</v>
      </c>
      <c r="B29" s="22" t="s">
        <v>160</v>
      </c>
      <c r="C29" s="22" t="s">
        <v>134</v>
      </c>
      <c r="D29" s="22" t="s">
        <v>44</v>
      </c>
      <c r="E29" s="23">
        <v>0.4</v>
      </c>
      <c r="F29" s="23">
        <v>0.1</v>
      </c>
      <c r="G29" s="23">
        <v>0</v>
      </c>
    </row>
    <row r="30" spans="1:7" s="22" customFormat="1">
      <c r="A30" s="22">
        <f t="shared" si="2"/>
        <v>214</v>
      </c>
      <c r="B30" s="22" t="s">
        <v>161</v>
      </c>
      <c r="C30" s="22" t="s">
        <v>136</v>
      </c>
      <c r="D30" s="22" t="s">
        <v>44</v>
      </c>
      <c r="E30" s="24">
        <v>0.1</v>
      </c>
      <c r="F30" s="23">
        <v>0.2</v>
      </c>
      <c r="G30" s="23">
        <v>0</v>
      </c>
    </row>
    <row r="31" spans="1:7" s="22" customFormat="1">
      <c r="A31" s="22">
        <f t="shared" si="2"/>
        <v>215</v>
      </c>
      <c r="B31" s="22" t="s">
        <v>162</v>
      </c>
      <c r="C31" s="22" t="s">
        <v>138</v>
      </c>
      <c r="D31" s="22" t="s">
        <v>44</v>
      </c>
      <c r="E31" s="23">
        <v>0</v>
      </c>
      <c r="F31" s="23">
        <v>0</v>
      </c>
      <c r="G31" s="23">
        <v>0</v>
      </c>
    </row>
    <row r="32" spans="1:7" s="22" customFormat="1">
      <c r="A32" s="22">
        <f t="shared" si="2"/>
        <v>216</v>
      </c>
      <c r="B32" s="22" t="s">
        <v>163</v>
      </c>
      <c r="C32" s="22" t="s">
        <v>140</v>
      </c>
      <c r="D32" s="22" t="s">
        <v>44</v>
      </c>
      <c r="E32" s="23">
        <v>0</v>
      </c>
      <c r="F32" s="23">
        <v>0</v>
      </c>
      <c r="G32" s="23">
        <v>0</v>
      </c>
    </row>
    <row r="33" spans="1:7" s="22" customFormat="1">
      <c r="A33" s="22">
        <f t="shared" si="2"/>
        <v>217</v>
      </c>
      <c r="B33" s="22" t="s">
        <v>164</v>
      </c>
      <c r="C33" s="22" t="s">
        <v>142</v>
      </c>
      <c r="D33" s="22" t="s">
        <v>44</v>
      </c>
      <c r="E33" s="23">
        <v>0</v>
      </c>
      <c r="F33" s="23">
        <v>0</v>
      </c>
      <c r="G33" s="23">
        <v>0.01</v>
      </c>
    </row>
    <row r="34" spans="1:7" s="22" customFormat="1">
      <c r="A34" s="22">
        <f t="shared" si="2"/>
        <v>218</v>
      </c>
      <c r="B34" s="22" t="s">
        <v>165</v>
      </c>
      <c r="C34" s="22" t="s">
        <v>144</v>
      </c>
      <c r="D34" s="22" t="s">
        <v>44</v>
      </c>
      <c r="E34" s="23">
        <v>0</v>
      </c>
      <c r="F34" s="23">
        <v>0</v>
      </c>
      <c r="G34" s="23">
        <v>0.02</v>
      </c>
    </row>
    <row r="35" spans="1:7" s="32" customFormat="1">
      <c r="A35" s="32">
        <v>300</v>
      </c>
      <c r="B35" s="32" t="s">
        <v>151</v>
      </c>
      <c r="C35" s="32" t="s">
        <v>109</v>
      </c>
      <c r="D35" s="32" t="s">
        <v>44</v>
      </c>
      <c r="E35" s="33">
        <v>1</v>
      </c>
      <c r="F35" s="33">
        <v>1</v>
      </c>
      <c r="G35" s="33">
        <v>0.2</v>
      </c>
    </row>
    <row r="36" spans="1:7" s="32" customFormat="1">
      <c r="A36" s="32">
        <f>A35+1</f>
        <v>301</v>
      </c>
      <c r="B36" s="32" t="s">
        <v>153</v>
      </c>
      <c r="C36" s="32" t="s">
        <v>111</v>
      </c>
      <c r="D36" s="32" t="s">
        <v>44</v>
      </c>
      <c r="E36" s="33">
        <v>0</v>
      </c>
      <c r="F36" s="33">
        <v>0</v>
      </c>
      <c r="G36" s="33">
        <v>0.01</v>
      </c>
    </row>
    <row r="37" spans="1:7" s="32" customFormat="1">
      <c r="A37" s="32">
        <f t="shared" ref="A37:A53" si="3">A36+1</f>
        <v>302</v>
      </c>
      <c r="B37" s="32" t="s">
        <v>155</v>
      </c>
      <c r="C37" s="32" t="s">
        <v>113</v>
      </c>
      <c r="D37" s="32" t="s">
        <v>44</v>
      </c>
      <c r="E37" s="33">
        <v>0</v>
      </c>
      <c r="F37" s="33">
        <v>0</v>
      </c>
      <c r="G37" s="33">
        <v>0</v>
      </c>
    </row>
    <row r="38" spans="1:7" s="32" customFormat="1">
      <c r="A38" s="32">
        <f t="shared" si="3"/>
        <v>303</v>
      </c>
      <c r="B38" s="32" t="s">
        <v>158</v>
      </c>
      <c r="C38" s="32" t="s">
        <v>115</v>
      </c>
      <c r="D38" s="32" t="s">
        <v>44</v>
      </c>
      <c r="E38" s="33">
        <v>0</v>
      </c>
      <c r="F38" s="33">
        <v>0</v>
      </c>
      <c r="G38" s="33">
        <v>0.03</v>
      </c>
    </row>
    <row r="39" spans="1:7" s="32" customFormat="1">
      <c r="A39" s="32">
        <f t="shared" si="3"/>
        <v>304</v>
      </c>
      <c r="B39" s="32" t="s">
        <v>159</v>
      </c>
      <c r="C39" s="32" t="s">
        <v>117</v>
      </c>
      <c r="D39" s="32" t="s">
        <v>44</v>
      </c>
      <c r="E39" s="33">
        <v>0</v>
      </c>
      <c r="F39" s="33">
        <v>0</v>
      </c>
      <c r="G39" s="33">
        <v>0</v>
      </c>
    </row>
    <row r="40" spans="1:7" s="32" customFormat="1">
      <c r="A40" s="32">
        <f t="shared" si="3"/>
        <v>305</v>
      </c>
      <c r="B40" s="32" t="s">
        <v>209</v>
      </c>
      <c r="C40" s="32" t="s">
        <v>119</v>
      </c>
      <c r="D40" s="32" t="s">
        <v>44</v>
      </c>
      <c r="E40" s="33">
        <v>0</v>
      </c>
      <c r="F40" s="33">
        <v>0.3</v>
      </c>
      <c r="G40" s="33">
        <v>0</v>
      </c>
    </row>
    <row r="41" spans="1:7" s="32" customFormat="1">
      <c r="A41" s="32">
        <f t="shared" si="3"/>
        <v>306</v>
      </c>
      <c r="B41" s="32" t="s">
        <v>210</v>
      </c>
      <c r="C41" s="32" t="s">
        <v>119</v>
      </c>
      <c r="D41" s="32" t="s">
        <v>44</v>
      </c>
      <c r="E41" s="33">
        <v>0</v>
      </c>
      <c r="F41" s="33">
        <v>0</v>
      </c>
      <c r="G41" s="33">
        <v>0</v>
      </c>
    </row>
    <row r="42" spans="1:7" s="32" customFormat="1">
      <c r="A42" s="32">
        <f t="shared" si="3"/>
        <v>307</v>
      </c>
      <c r="B42" s="32" t="s">
        <v>211</v>
      </c>
      <c r="C42" s="32" t="s">
        <v>119</v>
      </c>
      <c r="D42" s="32" t="s">
        <v>44</v>
      </c>
      <c r="E42" s="33">
        <v>0</v>
      </c>
      <c r="F42" s="33">
        <v>0</v>
      </c>
      <c r="G42" s="33">
        <v>0</v>
      </c>
    </row>
    <row r="43" spans="1:7" s="32" customFormat="1">
      <c r="A43" s="32">
        <f t="shared" si="3"/>
        <v>308</v>
      </c>
      <c r="B43" s="32" t="s">
        <v>212</v>
      </c>
      <c r="C43" s="32" t="s">
        <v>121</v>
      </c>
      <c r="D43" s="32" t="s">
        <v>44</v>
      </c>
      <c r="E43" s="33">
        <v>0.5</v>
      </c>
      <c r="F43" s="33">
        <v>0</v>
      </c>
      <c r="G43" s="33">
        <v>0</v>
      </c>
    </row>
    <row r="44" spans="1:7" s="32" customFormat="1">
      <c r="A44" s="32">
        <f t="shared" si="3"/>
        <v>309</v>
      </c>
      <c r="B44" s="32" t="s">
        <v>213</v>
      </c>
      <c r="C44" s="32" t="s">
        <v>124</v>
      </c>
      <c r="D44" s="32" t="s">
        <v>44</v>
      </c>
      <c r="E44" s="33">
        <v>0.1</v>
      </c>
      <c r="F44" s="33">
        <v>0.1</v>
      </c>
      <c r="G44" s="33">
        <v>0</v>
      </c>
    </row>
    <row r="45" spans="1:7" s="32" customFormat="1">
      <c r="A45" s="32">
        <f t="shared" si="3"/>
        <v>310</v>
      </c>
      <c r="B45" s="32" t="s">
        <v>214</v>
      </c>
      <c r="C45" s="32" t="s">
        <v>127</v>
      </c>
      <c r="D45" s="32" t="s">
        <v>44</v>
      </c>
      <c r="E45" s="33">
        <v>0</v>
      </c>
      <c r="F45" s="33">
        <v>0</v>
      </c>
      <c r="G45" s="33">
        <v>0.01</v>
      </c>
    </row>
    <row r="46" spans="1:7" s="32" customFormat="1">
      <c r="A46" s="32">
        <f t="shared" si="3"/>
        <v>311</v>
      </c>
      <c r="B46" s="32" t="s">
        <v>215</v>
      </c>
      <c r="C46" s="32" t="s">
        <v>130</v>
      </c>
      <c r="D46" s="32" t="s">
        <v>44</v>
      </c>
      <c r="E46" s="33">
        <v>0</v>
      </c>
      <c r="F46" s="33">
        <v>0</v>
      </c>
      <c r="G46" s="33">
        <v>0</v>
      </c>
    </row>
    <row r="47" spans="1:7" s="32" customFormat="1">
      <c r="A47" s="32">
        <f t="shared" si="3"/>
        <v>312</v>
      </c>
      <c r="B47" s="32" t="s">
        <v>216</v>
      </c>
      <c r="C47" s="32" t="s">
        <v>133</v>
      </c>
      <c r="D47" s="32" t="s">
        <v>44</v>
      </c>
      <c r="E47" s="33">
        <v>0</v>
      </c>
      <c r="F47" s="33">
        <v>0</v>
      </c>
      <c r="G47" s="33">
        <v>0</v>
      </c>
    </row>
    <row r="48" spans="1:7" s="32" customFormat="1">
      <c r="A48" s="32">
        <f t="shared" si="3"/>
        <v>313</v>
      </c>
      <c r="B48" s="32" t="s">
        <v>217</v>
      </c>
      <c r="C48" s="32" t="s">
        <v>135</v>
      </c>
      <c r="D48" s="32" t="s">
        <v>44</v>
      </c>
      <c r="E48" s="33">
        <v>0.4</v>
      </c>
      <c r="F48" s="33">
        <v>0.1</v>
      </c>
      <c r="G48" s="33">
        <v>0</v>
      </c>
    </row>
    <row r="49" spans="1:8" s="32" customFormat="1">
      <c r="A49" s="32">
        <f t="shared" si="3"/>
        <v>314</v>
      </c>
      <c r="B49" s="32" t="s">
        <v>218</v>
      </c>
      <c r="C49" s="32" t="s">
        <v>137</v>
      </c>
      <c r="D49" s="32" t="s">
        <v>44</v>
      </c>
      <c r="E49" s="33">
        <v>0.1</v>
      </c>
      <c r="F49" s="33">
        <v>0.2</v>
      </c>
      <c r="G49" s="33">
        <v>0</v>
      </c>
    </row>
    <row r="50" spans="1:8" s="32" customFormat="1">
      <c r="A50" s="32">
        <f t="shared" si="3"/>
        <v>315</v>
      </c>
      <c r="B50" s="32" t="s">
        <v>166</v>
      </c>
      <c r="C50" s="32" t="s">
        <v>139</v>
      </c>
      <c r="D50" s="32" t="s">
        <v>44</v>
      </c>
      <c r="E50" s="33">
        <v>0</v>
      </c>
      <c r="F50" s="33">
        <v>0</v>
      </c>
      <c r="G50" s="33">
        <v>0</v>
      </c>
    </row>
    <row r="51" spans="1:8" s="32" customFormat="1">
      <c r="A51" s="32">
        <f t="shared" si="3"/>
        <v>316</v>
      </c>
      <c r="B51" s="32" t="s">
        <v>167</v>
      </c>
      <c r="C51" s="32" t="s">
        <v>141</v>
      </c>
      <c r="D51" s="32" t="s">
        <v>44</v>
      </c>
      <c r="E51" s="33">
        <v>0</v>
      </c>
      <c r="F51" s="33">
        <v>0</v>
      </c>
      <c r="G51" s="33">
        <v>0</v>
      </c>
    </row>
    <row r="52" spans="1:8" s="32" customFormat="1">
      <c r="A52" s="32">
        <f t="shared" si="3"/>
        <v>317</v>
      </c>
      <c r="B52" s="32" t="s">
        <v>168</v>
      </c>
      <c r="C52" s="32" t="s">
        <v>143</v>
      </c>
      <c r="D52" s="32" t="s">
        <v>44</v>
      </c>
      <c r="E52" s="33">
        <v>0</v>
      </c>
      <c r="F52" s="33">
        <v>0</v>
      </c>
      <c r="G52" s="33">
        <v>0.01</v>
      </c>
    </row>
    <row r="53" spans="1:8" s="32" customFormat="1">
      <c r="A53" s="32">
        <f t="shared" si="3"/>
        <v>318</v>
      </c>
      <c r="B53" s="32" t="s">
        <v>169</v>
      </c>
      <c r="C53" s="32" t="s">
        <v>145</v>
      </c>
      <c r="D53" s="32" t="s">
        <v>44</v>
      </c>
      <c r="E53" s="33">
        <v>0</v>
      </c>
      <c r="F53" s="33">
        <v>0</v>
      </c>
      <c r="G53" s="33">
        <v>0.02</v>
      </c>
    </row>
    <row r="54" spans="1:8" s="26" customFormat="1" ht="50">
      <c r="A54" s="26">
        <v>400</v>
      </c>
      <c r="B54" s="26" t="s">
        <v>190</v>
      </c>
      <c r="C54" s="26" t="s">
        <v>191</v>
      </c>
      <c r="D54" s="26" t="s">
        <v>45</v>
      </c>
      <c r="E54" s="27" t="s">
        <v>192</v>
      </c>
      <c r="H54" s="28" t="s">
        <v>193</v>
      </c>
    </row>
    <row r="55" spans="1:8" s="26" customFormat="1">
      <c r="A55" s="26">
        <f>A54+1</f>
        <v>401</v>
      </c>
      <c r="B55" s="26" t="s">
        <v>194</v>
      </c>
      <c r="C55" s="26" t="s">
        <v>191</v>
      </c>
      <c r="D55" s="29" t="s">
        <v>44</v>
      </c>
      <c r="E55" s="27">
        <v>0.7</v>
      </c>
      <c r="H55" s="26" t="s">
        <v>195</v>
      </c>
    </row>
    <row r="56" spans="1:8" s="26" customFormat="1">
      <c r="A56" s="26">
        <f t="shared" ref="A56:A77" si="4">A55+1</f>
        <v>402</v>
      </c>
      <c r="B56" s="26" t="s">
        <v>221</v>
      </c>
      <c r="C56" s="26" t="s">
        <v>191</v>
      </c>
      <c r="D56" s="29" t="s">
        <v>41</v>
      </c>
      <c r="E56" s="27">
        <v>100</v>
      </c>
      <c r="H56" s="26" t="s">
        <v>196</v>
      </c>
    </row>
    <row r="57" spans="1:8" s="26" customFormat="1">
      <c r="A57" s="26">
        <f t="shared" si="4"/>
        <v>403</v>
      </c>
      <c r="B57" s="26" t="s">
        <v>222</v>
      </c>
      <c r="C57" s="26" t="s">
        <v>191</v>
      </c>
      <c r="D57" s="29" t="s">
        <v>44</v>
      </c>
      <c r="E57" s="27">
        <v>0.5</v>
      </c>
      <c r="H57" s="26" t="s">
        <v>197</v>
      </c>
    </row>
    <row r="58" spans="1:8" s="29" customFormat="1" ht="118" customHeight="1">
      <c r="A58" s="26">
        <f t="shared" si="4"/>
        <v>404</v>
      </c>
      <c r="B58" s="26" t="s">
        <v>223</v>
      </c>
      <c r="C58" s="26" t="s">
        <v>191</v>
      </c>
      <c r="D58" s="29" t="s">
        <v>41</v>
      </c>
      <c r="E58" s="27">
        <v>2.0499999999999998</v>
      </c>
      <c r="F58" s="29">
        <v>3.1</v>
      </c>
      <c r="G58" s="29">
        <v>1.2</v>
      </c>
      <c r="H58" s="26" t="s">
        <v>201</v>
      </c>
    </row>
    <row r="59" spans="1:8" s="29" customFormat="1">
      <c r="A59" s="26">
        <f t="shared" si="4"/>
        <v>405</v>
      </c>
      <c r="B59" s="26" t="s">
        <v>224</v>
      </c>
      <c r="C59" s="26" t="s">
        <v>191</v>
      </c>
      <c r="D59" s="29" t="s">
        <v>41</v>
      </c>
      <c r="E59" s="27">
        <v>100</v>
      </c>
      <c r="H59" s="26" t="s">
        <v>196</v>
      </c>
    </row>
    <row r="60" spans="1:8" s="29" customFormat="1" ht="18" customHeight="1">
      <c r="A60" s="26">
        <f t="shared" si="4"/>
        <v>406</v>
      </c>
      <c r="B60" s="26" t="s">
        <v>225</v>
      </c>
      <c r="C60" s="26" t="s">
        <v>191</v>
      </c>
      <c r="D60" s="29" t="s">
        <v>44</v>
      </c>
      <c r="E60" s="27">
        <v>0.5</v>
      </c>
      <c r="H60" s="26" t="s">
        <v>197</v>
      </c>
    </row>
    <row r="61" spans="1:8" s="29" customFormat="1">
      <c r="A61" s="26">
        <f t="shared" si="4"/>
        <v>407</v>
      </c>
      <c r="B61" s="26" t="s">
        <v>226</v>
      </c>
      <c r="C61" s="26" t="s">
        <v>191</v>
      </c>
      <c r="D61" s="29" t="s">
        <v>41</v>
      </c>
      <c r="E61" s="27">
        <v>2.0499999999999998</v>
      </c>
      <c r="F61" s="29">
        <v>3.1</v>
      </c>
      <c r="G61" s="29">
        <v>1.2</v>
      </c>
      <c r="H61" s="28" t="s">
        <v>198</v>
      </c>
    </row>
    <row r="62" spans="1:8" s="29" customFormat="1">
      <c r="A62" s="26">
        <f t="shared" si="4"/>
        <v>408</v>
      </c>
      <c r="B62" s="26" t="s">
        <v>227</v>
      </c>
      <c r="C62" s="26" t="s">
        <v>191</v>
      </c>
      <c r="D62" s="29" t="s">
        <v>41</v>
      </c>
      <c r="E62" s="27">
        <v>100</v>
      </c>
      <c r="H62" s="26" t="s">
        <v>196</v>
      </c>
    </row>
    <row r="63" spans="1:8" s="29" customFormat="1" ht="16.5" customHeight="1">
      <c r="A63" s="26">
        <f t="shared" si="4"/>
        <v>409</v>
      </c>
      <c r="B63" s="26" t="s">
        <v>228</v>
      </c>
      <c r="C63" s="26" t="s">
        <v>191</v>
      </c>
      <c r="D63" s="29" t="s">
        <v>44</v>
      </c>
      <c r="E63" s="27">
        <v>0.5</v>
      </c>
      <c r="H63" s="26" t="s">
        <v>197</v>
      </c>
    </row>
    <row r="64" spans="1:8" s="29" customFormat="1" ht="105.65" customHeight="1">
      <c r="A64" s="26">
        <f t="shared" si="4"/>
        <v>410</v>
      </c>
      <c r="B64" s="26" t="s">
        <v>229</v>
      </c>
      <c r="C64" s="26" t="s">
        <v>191</v>
      </c>
      <c r="D64" s="29" t="s">
        <v>41</v>
      </c>
      <c r="E64" s="27">
        <v>2.0499999999999998</v>
      </c>
      <c r="F64" s="29">
        <v>3.1</v>
      </c>
      <c r="G64" s="29">
        <v>1.2</v>
      </c>
      <c r="H64" s="26" t="s">
        <v>201</v>
      </c>
    </row>
    <row r="65" spans="1:8" s="29" customFormat="1" ht="15.65" customHeight="1">
      <c r="A65" s="26">
        <f t="shared" si="4"/>
        <v>411</v>
      </c>
      <c r="B65" s="26" t="s">
        <v>230</v>
      </c>
      <c r="C65" s="26" t="s">
        <v>191</v>
      </c>
      <c r="D65" s="29" t="s">
        <v>41</v>
      </c>
      <c r="E65" s="27">
        <v>100</v>
      </c>
      <c r="H65" s="26" t="s">
        <v>196</v>
      </c>
    </row>
    <row r="66" spans="1:8" s="29" customFormat="1">
      <c r="A66" s="26">
        <f t="shared" si="4"/>
        <v>412</v>
      </c>
      <c r="B66" s="26" t="s">
        <v>231</v>
      </c>
      <c r="C66" s="26" t="s">
        <v>191</v>
      </c>
      <c r="D66" s="29" t="s">
        <v>44</v>
      </c>
      <c r="E66" s="27">
        <v>0.5</v>
      </c>
      <c r="H66" s="26" t="s">
        <v>197</v>
      </c>
    </row>
    <row r="67" spans="1:8" s="29" customFormat="1" ht="106" customHeight="1">
      <c r="A67" s="26">
        <f t="shared" si="4"/>
        <v>413</v>
      </c>
      <c r="B67" s="26" t="s">
        <v>232</v>
      </c>
      <c r="C67" s="26" t="s">
        <v>191</v>
      </c>
      <c r="D67" s="29" t="s">
        <v>41</v>
      </c>
      <c r="E67" s="27">
        <v>2.0499999999999998</v>
      </c>
      <c r="F67" s="29">
        <v>3.1</v>
      </c>
      <c r="G67" s="29">
        <v>1.2</v>
      </c>
      <c r="H67" s="26" t="s">
        <v>201</v>
      </c>
    </row>
    <row r="68" spans="1:8" s="29" customFormat="1" ht="19.5" customHeight="1">
      <c r="A68" s="26">
        <f t="shared" si="4"/>
        <v>414</v>
      </c>
      <c r="B68" s="26" t="s">
        <v>233</v>
      </c>
      <c r="C68" s="26" t="s">
        <v>191</v>
      </c>
      <c r="D68" s="29" t="s">
        <v>41</v>
      </c>
      <c r="E68" s="27">
        <v>100</v>
      </c>
      <c r="H68" s="26" t="s">
        <v>46</v>
      </c>
    </row>
    <row r="69" spans="1:8" s="29" customFormat="1" ht="17.149999999999999" customHeight="1">
      <c r="A69" s="26">
        <f t="shared" si="4"/>
        <v>415</v>
      </c>
      <c r="B69" s="26" t="s">
        <v>234</v>
      </c>
      <c r="C69" s="26" t="s">
        <v>191</v>
      </c>
      <c r="D69" s="29" t="s">
        <v>44</v>
      </c>
      <c r="E69" s="27">
        <v>0.5</v>
      </c>
      <c r="H69" s="26" t="s">
        <v>197</v>
      </c>
    </row>
    <row r="70" spans="1:8" s="29" customFormat="1" ht="106" customHeight="1">
      <c r="A70" s="26">
        <f t="shared" si="4"/>
        <v>416</v>
      </c>
      <c r="B70" s="26" t="s">
        <v>235</v>
      </c>
      <c r="C70" s="26" t="s">
        <v>191</v>
      </c>
      <c r="D70" s="29" t="s">
        <v>41</v>
      </c>
      <c r="E70" s="27">
        <v>2.0499999999999998</v>
      </c>
      <c r="F70" s="29">
        <v>3.1</v>
      </c>
      <c r="G70" s="29">
        <v>1.2</v>
      </c>
      <c r="H70" s="26" t="s">
        <v>201</v>
      </c>
    </row>
    <row r="71" spans="1:8" s="29" customFormat="1">
      <c r="A71" s="26">
        <f t="shared" si="4"/>
        <v>417</v>
      </c>
      <c r="B71" s="26" t="s">
        <v>47</v>
      </c>
      <c r="C71" s="26" t="s">
        <v>48</v>
      </c>
      <c r="D71" s="29" t="s">
        <v>44</v>
      </c>
      <c r="E71" s="27">
        <v>0.5</v>
      </c>
      <c r="F71" s="27">
        <v>0.5</v>
      </c>
      <c r="G71" s="27">
        <v>0.5</v>
      </c>
      <c r="H71" s="26" t="s">
        <v>49</v>
      </c>
    </row>
    <row r="72" spans="1:8" s="29" customFormat="1">
      <c r="A72" s="26">
        <f t="shared" si="4"/>
        <v>418</v>
      </c>
      <c r="B72" s="26" t="s">
        <v>50</v>
      </c>
      <c r="C72" s="26" t="s">
        <v>48</v>
      </c>
      <c r="D72" s="29" t="s">
        <v>44</v>
      </c>
      <c r="E72" s="27">
        <v>0.5</v>
      </c>
      <c r="F72" s="27">
        <v>0.5</v>
      </c>
      <c r="G72" s="27">
        <v>0.5</v>
      </c>
      <c r="H72" s="26" t="s">
        <v>49</v>
      </c>
    </row>
    <row r="73" spans="1:8" s="29" customFormat="1">
      <c r="A73" s="26">
        <f t="shared" si="4"/>
        <v>419</v>
      </c>
      <c r="B73" s="26" t="s">
        <v>51</v>
      </c>
      <c r="C73" s="26" t="s">
        <v>48</v>
      </c>
      <c r="D73" s="29" t="s">
        <v>44</v>
      </c>
      <c r="E73" s="27">
        <v>0.5</v>
      </c>
      <c r="F73" s="27">
        <v>0.5</v>
      </c>
      <c r="G73" s="27">
        <v>0.5</v>
      </c>
      <c r="H73" s="26" t="s">
        <v>49</v>
      </c>
    </row>
    <row r="74" spans="1:8" s="29" customFormat="1">
      <c r="A74" s="26">
        <f t="shared" si="4"/>
        <v>420</v>
      </c>
      <c r="B74" s="26" t="s">
        <v>52</v>
      </c>
      <c r="C74" s="26" t="s">
        <v>48</v>
      </c>
      <c r="D74" s="29" t="s">
        <v>44</v>
      </c>
      <c r="E74" s="27">
        <v>0.5</v>
      </c>
      <c r="F74" s="27">
        <v>0.5</v>
      </c>
      <c r="G74" s="27">
        <v>0.5</v>
      </c>
      <c r="H74" s="26" t="s">
        <v>49</v>
      </c>
    </row>
    <row r="75" spans="1:8" s="29" customFormat="1">
      <c r="A75" s="26">
        <f t="shared" si="4"/>
        <v>421</v>
      </c>
      <c r="B75" s="26" t="s">
        <v>53</v>
      </c>
      <c r="C75" s="26" t="s">
        <v>48</v>
      </c>
      <c r="D75" s="29" t="s">
        <v>44</v>
      </c>
      <c r="E75" s="27">
        <v>0.5</v>
      </c>
      <c r="F75" s="27">
        <v>0.5</v>
      </c>
      <c r="G75" s="27">
        <v>0.5</v>
      </c>
      <c r="H75" s="26" t="s">
        <v>49</v>
      </c>
    </row>
    <row r="76" spans="1:8" s="29" customFormat="1">
      <c r="A76" s="26">
        <f t="shared" si="4"/>
        <v>422</v>
      </c>
      <c r="B76" s="26" t="s">
        <v>54</v>
      </c>
      <c r="C76" s="26" t="s">
        <v>48</v>
      </c>
      <c r="D76" s="29" t="s">
        <v>44</v>
      </c>
      <c r="E76" s="27">
        <v>0.5</v>
      </c>
      <c r="F76" s="27">
        <v>0.5</v>
      </c>
      <c r="G76" s="27">
        <v>0.5</v>
      </c>
      <c r="H76" s="26" t="s">
        <v>49</v>
      </c>
    </row>
    <row r="77" spans="1:8" s="29" customFormat="1">
      <c r="A77" s="26">
        <f t="shared" si="4"/>
        <v>423</v>
      </c>
      <c r="B77" s="26" t="s">
        <v>55</v>
      </c>
      <c r="C77" s="26" t="s">
        <v>48</v>
      </c>
      <c r="D77" s="29" t="s">
        <v>44</v>
      </c>
      <c r="E77" s="27">
        <v>0.5</v>
      </c>
      <c r="F77" s="27">
        <v>0.5</v>
      </c>
      <c r="G77" s="27">
        <v>0.5</v>
      </c>
      <c r="H77" s="26" t="s">
        <v>49</v>
      </c>
    </row>
    <row r="78" spans="1:8">
      <c r="A78" s="3">
        <v>500</v>
      </c>
      <c r="B78" s="3" t="s">
        <v>56</v>
      </c>
      <c r="C78" s="3" t="s">
        <v>57</v>
      </c>
      <c r="D78" s="10" t="s">
        <v>44</v>
      </c>
      <c r="E78" s="9">
        <v>100</v>
      </c>
      <c r="F78" s="9">
        <v>100</v>
      </c>
      <c r="G78" s="9">
        <v>100</v>
      </c>
      <c r="H78" s="3" t="s">
        <v>102</v>
      </c>
    </row>
    <row r="79" spans="1:8">
      <c r="A79" s="3">
        <f>A78+1</f>
        <v>501</v>
      </c>
      <c r="B79" s="3" t="s">
        <v>58</v>
      </c>
      <c r="C79" s="3" t="s">
        <v>57</v>
      </c>
      <c r="D79" s="10" t="s">
        <v>44</v>
      </c>
      <c r="E79" s="9">
        <v>0.5</v>
      </c>
      <c r="F79" s="9">
        <v>0.5</v>
      </c>
      <c r="G79" s="9">
        <v>0.5</v>
      </c>
      <c r="H79" s="3" t="s">
        <v>59</v>
      </c>
    </row>
    <row r="80" spans="1:8">
      <c r="A80" s="3">
        <f t="shared" ref="A80:A127" si="5">A79+1</f>
        <v>502</v>
      </c>
      <c r="B80" s="3" t="s">
        <v>60</v>
      </c>
      <c r="C80" s="3" t="s">
        <v>57</v>
      </c>
      <c r="D80" s="10" t="s">
        <v>44</v>
      </c>
      <c r="E80" s="9">
        <v>0.7</v>
      </c>
      <c r="F80" s="9">
        <v>0.7</v>
      </c>
      <c r="G80" s="9">
        <v>0.7</v>
      </c>
      <c r="H80" s="3" t="s">
        <v>61</v>
      </c>
    </row>
    <row r="81" spans="1:8">
      <c r="A81" s="3">
        <f t="shared" si="5"/>
        <v>503</v>
      </c>
      <c r="B81" s="3" t="s">
        <v>62</v>
      </c>
      <c r="C81" s="3" t="s">
        <v>57</v>
      </c>
      <c r="D81" s="21" t="s">
        <v>41</v>
      </c>
      <c r="E81" s="20">
        <v>2.0499999999999998</v>
      </c>
      <c r="F81" s="20">
        <v>2.0499999999999998</v>
      </c>
      <c r="G81" s="20">
        <v>2.0499999999999998</v>
      </c>
      <c r="H81" s="3" t="s">
        <v>201</v>
      </c>
    </row>
    <row r="82" spans="1:8">
      <c r="A82" s="3">
        <f t="shared" si="5"/>
        <v>504</v>
      </c>
      <c r="B82" s="3" t="s">
        <v>63</v>
      </c>
      <c r="C82" s="3" t="s">
        <v>57</v>
      </c>
      <c r="D82" s="10" t="s">
        <v>44</v>
      </c>
      <c r="E82" s="9">
        <v>100</v>
      </c>
      <c r="F82" s="9">
        <v>100</v>
      </c>
      <c r="G82" s="9">
        <v>100</v>
      </c>
      <c r="H82" s="3" t="s">
        <v>102</v>
      </c>
    </row>
    <row r="83" spans="1:8">
      <c r="A83" s="3">
        <f t="shared" si="5"/>
        <v>505</v>
      </c>
      <c r="B83" s="3" t="s">
        <v>64</v>
      </c>
      <c r="C83" s="3" t="s">
        <v>57</v>
      </c>
      <c r="D83" s="10" t="s">
        <v>44</v>
      </c>
      <c r="E83" s="9">
        <v>0.5</v>
      </c>
      <c r="F83" s="9">
        <v>0.5</v>
      </c>
      <c r="G83" s="9">
        <v>0.5</v>
      </c>
      <c r="H83" s="3" t="s">
        <v>59</v>
      </c>
    </row>
    <row r="84" spans="1:8">
      <c r="A84" s="3">
        <f t="shared" si="5"/>
        <v>506</v>
      </c>
      <c r="B84" s="3" t="s">
        <v>65</v>
      </c>
      <c r="C84" s="3" t="s">
        <v>57</v>
      </c>
      <c r="D84" s="10" t="s">
        <v>44</v>
      </c>
      <c r="E84" s="9">
        <v>0.7</v>
      </c>
      <c r="F84" s="9">
        <v>0.7</v>
      </c>
      <c r="G84" s="9">
        <v>0.7</v>
      </c>
      <c r="H84" s="3" t="s">
        <v>61</v>
      </c>
    </row>
    <row r="85" spans="1:8">
      <c r="A85" s="3">
        <f t="shared" si="5"/>
        <v>507</v>
      </c>
      <c r="B85" s="3" t="s">
        <v>66</v>
      </c>
      <c r="C85" s="3" t="s">
        <v>57</v>
      </c>
      <c r="D85" s="21" t="s">
        <v>41</v>
      </c>
      <c r="E85" s="20">
        <v>2.0499999999999998</v>
      </c>
      <c r="F85" s="20">
        <v>2.0499999999999998</v>
      </c>
      <c r="G85" s="20">
        <v>2.0499999999999998</v>
      </c>
      <c r="H85" s="3" t="s">
        <v>201</v>
      </c>
    </row>
    <row r="86" spans="1:8">
      <c r="A86" s="3">
        <f t="shared" si="5"/>
        <v>508</v>
      </c>
      <c r="B86" s="3" t="s">
        <v>67</v>
      </c>
      <c r="C86" s="3" t="s">
        <v>57</v>
      </c>
      <c r="D86" s="10" t="s">
        <v>44</v>
      </c>
      <c r="E86" s="9">
        <v>100</v>
      </c>
      <c r="F86" s="9">
        <v>100</v>
      </c>
      <c r="G86" s="9">
        <v>100</v>
      </c>
      <c r="H86" s="3" t="s">
        <v>102</v>
      </c>
    </row>
    <row r="87" spans="1:8">
      <c r="A87" s="3">
        <f t="shared" si="5"/>
        <v>509</v>
      </c>
      <c r="B87" s="3" t="s">
        <v>68</v>
      </c>
      <c r="C87" s="3" t="s">
        <v>57</v>
      </c>
      <c r="D87" s="10" t="s">
        <v>44</v>
      </c>
      <c r="E87" s="9">
        <v>0.5</v>
      </c>
      <c r="F87" s="9">
        <v>0.5</v>
      </c>
      <c r="G87" s="9">
        <v>0.5</v>
      </c>
      <c r="H87" s="3" t="s">
        <v>59</v>
      </c>
    </row>
    <row r="88" spans="1:8">
      <c r="A88" s="3">
        <f t="shared" si="5"/>
        <v>510</v>
      </c>
      <c r="B88" s="3" t="s">
        <v>69</v>
      </c>
      <c r="C88" s="3" t="s">
        <v>57</v>
      </c>
      <c r="D88" s="10" t="s">
        <v>44</v>
      </c>
      <c r="E88" s="9">
        <v>0.7</v>
      </c>
      <c r="F88" s="9">
        <v>0.7</v>
      </c>
      <c r="G88" s="9">
        <v>0.7</v>
      </c>
      <c r="H88" s="3" t="s">
        <v>61</v>
      </c>
    </row>
    <row r="89" spans="1:8">
      <c r="A89" s="3">
        <f t="shared" si="5"/>
        <v>511</v>
      </c>
      <c r="B89" s="3" t="s">
        <v>70</v>
      </c>
      <c r="C89" s="3" t="s">
        <v>57</v>
      </c>
      <c r="D89" s="21" t="s">
        <v>41</v>
      </c>
      <c r="E89" s="20">
        <v>2.0499999999999998</v>
      </c>
      <c r="F89" s="20">
        <v>2.0499999999999998</v>
      </c>
      <c r="G89" s="20">
        <v>2.0499999999999998</v>
      </c>
      <c r="H89" s="3" t="s">
        <v>201</v>
      </c>
    </row>
    <row r="90" spans="1:8">
      <c r="A90" s="3">
        <f t="shared" si="5"/>
        <v>512</v>
      </c>
      <c r="B90" s="3" t="s">
        <v>71</v>
      </c>
      <c r="C90" s="3" t="s">
        <v>57</v>
      </c>
      <c r="D90" s="10" t="s">
        <v>44</v>
      </c>
      <c r="E90" s="9">
        <v>100</v>
      </c>
      <c r="F90" s="9">
        <v>100</v>
      </c>
      <c r="G90" s="9">
        <v>100</v>
      </c>
      <c r="H90" s="3" t="s">
        <v>102</v>
      </c>
    </row>
    <row r="91" spans="1:8">
      <c r="A91" s="3">
        <f t="shared" si="5"/>
        <v>513</v>
      </c>
      <c r="B91" s="3" t="s">
        <v>72</v>
      </c>
      <c r="C91" s="3" t="s">
        <v>57</v>
      </c>
      <c r="D91" s="10" t="s">
        <v>44</v>
      </c>
      <c r="E91" s="9">
        <v>0.5</v>
      </c>
      <c r="F91" s="9">
        <v>0.5</v>
      </c>
      <c r="G91" s="9">
        <v>0.5</v>
      </c>
      <c r="H91" s="3" t="s">
        <v>59</v>
      </c>
    </row>
    <row r="92" spans="1:8">
      <c r="A92" s="3">
        <f t="shared" si="5"/>
        <v>514</v>
      </c>
      <c r="B92" s="3" t="s">
        <v>73</v>
      </c>
      <c r="C92" s="3" t="s">
        <v>57</v>
      </c>
      <c r="D92" s="10" t="s">
        <v>44</v>
      </c>
      <c r="E92" s="9">
        <v>0.7</v>
      </c>
      <c r="F92" s="9">
        <v>0.7</v>
      </c>
      <c r="G92" s="9">
        <v>0.7</v>
      </c>
      <c r="H92" s="3" t="s">
        <v>61</v>
      </c>
    </row>
    <row r="93" spans="1:8">
      <c r="A93" s="3">
        <f t="shared" si="5"/>
        <v>515</v>
      </c>
      <c r="B93" s="3" t="s">
        <v>74</v>
      </c>
      <c r="C93" s="3" t="s">
        <v>57</v>
      </c>
      <c r="D93" s="21" t="s">
        <v>41</v>
      </c>
      <c r="E93" s="20">
        <v>2.0499999999999998</v>
      </c>
      <c r="F93" s="20">
        <v>2.0499999999999998</v>
      </c>
      <c r="G93" s="20">
        <v>2.0499999999999998</v>
      </c>
      <c r="H93" s="3" t="s">
        <v>201</v>
      </c>
    </row>
    <row r="94" spans="1:8">
      <c r="A94" s="3">
        <f t="shared" si="5"/>
        <v>516</v>
      </c>
      <c r="B94" s="3" t="s">
        <v>75</v>
      </c>
      <c r="C94" s="3" t="s">
        <v>57</v>
      </c>
      <c r="D94" s="10" t="s">
        <v>44</v>
      </c>
      <c r="E94" s="9">
        <v>100</v>
      </c>
      <c r="F94" s="9">
        <v>100</v>
      </c>
      <c r="G94" s="9">
        <v>100</v>
      </c>
      <c r="H94" s="3" t="s">
        <v>102</v>
      </c>
    </row>
    <row r="95" spans="1:8">
      <c r="A95" s="3">
        <f t="shared" si="5"/>
        <v>517</v>
      </c>
      <c r="B95" s="3" t="s">
        <v>76</v>
      </c>
      <c r="C95" s="3" t="s">
        <v>57</v>
      </c>
      <c r="D95" s="10" t="s">
        <v>44</v>
      </c>
      <c r="E95" s="9">
        <v>0.5</v>
      </c>
      <c r="F95" s="9">
        <v>0.5</v>
      </c>
      <c r="G95" s="9">
        <v>0.5</v>
      </c>
      <c r="H95" s="3" t="s">
        <v>59</v>
      </c>
    </row>
    <row r="96" spans="1:8">
      <c r="A96" s="3">
        <f t="shared" si="5"/>
        <v>518</v>
      </c>
      <c r="B96" s="3" t="s">
        <v>77</v>
      </c>
      <c r="C96" s="3" t="s">
        <v>57</v>
      </c>
      <c r="D96" s="10" t="s">
        <v>44</v>
      </c>
      <c r="E96" s="9">
        <v>0.7</v>
      </c>
      <c r="F96" s="9">
        <v>0.7</v>
      </c>
      <c r="G96" s="9">
        <v>0.7</v>
      </c>
      <c r="H96" s="3" t="s">
        <v>61</v>
      </c>
    </row>
    <row r="97" spans="1:8">
      <c r="A97" s="3">
        <f t="shared" si="5"/>
        <v>519</v>
      </c>
      <c r="B97" s="3" t="s">
        <v>78</v>
      </c>
      <c r="C97" s="3" t="s">
        <v>57</v>
      </c>
      <c r="D97" s="21" t="s">
        <v>41</v>
      </c>
      <c r="E97" s="20">
        <v>2.0499999999999998</v>
      </c>
      <c r="F97" s="20">
        <v>2.0499999999999998</v>
      </c>
      <c r="G97" s="20">
        <v>2.0499999999999998</v>
      </c>
      <c r="H97" s="3" t="s">
        <v>201</v>
      </c>
    </row>
    <row r="98" spans="1:8">
      <c r="A98" s="3">
        <f t="shared" si="5"/>
        <v>520</v>
      </c>
      <c r="B98" s="3" t="s">
        <v>79</v>
      </c>
      <c r="C98" s="3" t="s">
        <v>57</v>
      </c>
      <c r="D98" s="10" t="s">
        <v>44</v>
      </c>
      <c r="E98" s="9">
        <v>100</v>
      </c>
      <c r="F98" s="9">
        <v>100</v>
      </c>
      <c r="G98" s="9">
        <v>100</v>
      </c>
      <c r="H98" s="3" t="s">
        <v>102</v>
      </c>
    </row>
    <row r="99" spans="1:8">
      <c r="A99" s="3">
        <f t="shared" si="5"/>
        <v>521</v>
      </c>
      <c r="B99" s="3" t="s">
        <v>80</v>
      </c>
      <c r="C99" s="3" t="s">
        <v>57</v>
      </c>
      <c r="D99" s="10" t="s">
        <v>44</v>
      </c>
      <c r="E99" s="9">
        <v>0.5</v>
      </c>
      <c r="F99" s="9">
        <v>0.5</v>
      </c>
      <c r="G99" s="9">
        <v>0.5</v>
      </c>
      <c r="H99" s="3" t="s">
        <v>59</v>
      </c>
    </row>
    <row r="100" spans="1:8">
      <c r="A100" s="3">
        <f t="shared" si="5"/>
        <v>522</v>
      </c>
      <c r="B100" s="3" t="s">
        <v>81</v>
      </c>
      <c r="C100" s="3" t="s">
        <v>57</v>
      </c>
      <c r="D100" s="10" t="s">
        <v>44</v>
      </c>
      <c r="E100" s="9">
        <v>0.7</v>
      </c>
      <c r="F100" s="9">
        <v>0.7</v>
      </c>
      <c r="G100" s="9">
        <v>0.7</v>
      </c>
      <c r="H100" s="3" t="s">
        <v>61</v>
      </c>
    </row>
    <row r="101" spans="1:8">
      <c r="A101" s="3">
        <f t="shared" si="5"/>
        <v>523</v>
      </c>
      <c r="B101" s="3" t="s">
        <v>82</v>
      </c>
      <c r="C101" s="3" t="s">
        <v>57</v>
      </c>
      <c r="D101" s="21" t="s">
        <v>41</v>
      </c>
      <c r="E101" s="20">
        <v>2.0499999999999998</v>
      </c>
      <c r="F101" s="20">
        <v>2.0499999999999998</v>
      </c>
      <c r="G101" s="20">
        <v>2.0499999999999998</v>
      </c>
      <c r="H101" s="3" t="s">
        <v>201</v>
      </c>
    </row>
    <row r="102" spans="1:8">
      <c r="A102" s="3">
        <f t="shared" si="5"/>
        <v>524</v>
      </c>
      <c r="B102" s="3" t="s">
        <v>83</v>
      </c>
      <c r="C102" s="3" t="s">
        <v>57</v>
      </c>
      <c r="D102" s="10" t="s">
        <v>44</v>
      </c>
      <c r="E102" s="9">
        <v>100</v>
      </c>
      <c r="F102" s="9">
        <v>100</v>
      </c>
      <c r="G102" s="9">
        <v>100</v>
      </c>
      <c r="H102" s="3" t="s">
        <v>102</v>
      </c>
    </row>
    <row r="103" spans="1:8">
      <c r="A103" s="3">
        <f t="shared" si="5"/>
        <v>525</v>
      </c>
      <c r="B103" s="3" t="s">
        <v>84</v>
      </c>
      <c r="C103" s="3" t="s">
        <v>57</v>
      </c>
      <c r="D103" s="10" t="s">
        <v>44</v>
      </c>
      <c r="E103" s="9">
        <v>0.5</v>
      </c>
      <c r="F103" s="9">
        <v>0.5</v>
      </c>
      <c r="G103" s="9">
        <v>0.5</v>
      </c>
      <c r="H103" s="3" t="s">
        <v>59</v>
      </c>
    </row>
    <row r="104" spans="1:8">
      <c r="A104" s="3">
        <f t="shared" si="5"/>
        <v>526</v>
      </c>
      <c r="B104" s="3" t="s">
        <v>85</v>
      </c>
      <c r="C104" s="3" t="s">
        <v>57</v>
      </c>
      <c r="D104" s="10" t="s">
        <v>44</v>
      </c>
      <c r="E104" s="9">
        <v>0.7</v>
      </c>
      <c r="F104" s="9">
        <v>0.7</v>
      </c>
      <c r="G104" s="9">
        <v>0.7</v>
      </c>
      <c r="H104" s="3" t="s">
        <v>61</v>
      </c>
    </row>
    <row r="105" spans="1:8">
      <c r="A105" s="3">
        <f t="shared" si="5"/>
        <v>527</v>
      </c>
      <c r="B105" s="3" t="s">
        <v>86</v>
      </c>
      <c r="C105" s="3" t="s">
        <v>57</v>
      </c>
      <c r="D105" s="21" t="s">
        <v>41</v>
      </c>
      <c r="E105" s="20">
        <v>2.0499999999999998</v>
      </c>
      <c r="F105" s="20">
        <v>2.0499999999999998</v>
      </c>
      <c r="G105" s="20">
        <v>2.0499999999999998</v>
      </c>
      <c r="H105" s="3" t="s">
        <v>201</v>
      </c>
    </row>
    <row r="106" spans="1:8">
      <c r="A106" s="3">
        <f t="shared" si="5"/>
        <v>528</v>
      </c>
      <c r="B106" s="3" t="s">
        <v>87</v>
      </c>
      <c r="C106" s="3" t="s">
        <v>57</v>
      </c>
      <c r="D106" s="10" t="s">
        <v>44</v>
      </c>
      <c r="E106" s="9">
        <v>100</v>
      </c>
      <c r="F106" s="9">
        <v>100</v>
      </c>
      <c r="G106" s="9">
        <v>100</v>
      </c>
      <c r="H106" s="3" t="s">
        <v>102</v>
      </c>
    </row>
    <row r="107" spans="1:8">
      <c r="A107" s="3">
        <f t="shared" si="5"/>
        <v>529</v>
      </c>
      <c r="B107" s="3" t="s">
        <v>88</v>
      </c>
      <c r="C107" s="3" t="s">
        <v>57</v>
      </c>
      <c r="D107" s="10" t="s">
        <v>44</v>
      </c>
      <c r="E107" s="9">
        <v>0.5</v>
      </c>
      <c r="F107" s="9">
        <v>0.5</v>
      </c>
      <c r="G107" s="9">
        <v>0.5</v>
      </c>
      <c r="H107" s="3" t="s">
        <v>59</v>
      </c>
    </row>
    <row r="108" spans="1:8">
      <c r="A108" s="3">
        <f t="shared" si="5"/>
        <v>530</v>
      </c>
      <c r="B108" s="3" t="s">
        <v>89</v>
      </c>
      <c r="C108" s="3" t="s">
        <v>57</v>
      </c>
      <c r="D108" s="10" t="s">
        <v>44</v>
      </c>
      <c r="E108" s="9">
        <v>0.7</v>
      </c>
      <c r="F108" s="9">
        <v>0.7</v>
      </c>
      <c r="G108" s="9">
        <v>0.7</v>
      </c>
      <c r="H108" s="3" t="s">
        <v>61</v>
      </c>
    </row>
    <row r="109" spans="1:8">
      <c r="A109" s="3">
        <f t="shared" si="5"/>
        <v>531</v>
      </c>
      <c r="B109" s="3" t="s">
        <v>90</v>
      </c>
      <c r="C109" s="3" t="s">
        <v>57</v>
      </c>
      <c r="D109" s="21" t="s">
        <v>41</v>
      </c>
      <c r="E109" s="20">
        <v>2.0499999999999998</v>
      </c>
      <c r="F109" s="20">
        <v>2.0499999999999998</v>
      </c>
      <c r="G109" s="20">
        <v>2.0499999999999998</v>
      </c>
      <c r="H109" s="3" t="s">
        <v>201</v>
      </c>
    </row>
    <row r="110" spans="1:8">
      <c r="A110" s="3">
        <f t="shared" si="5"/>
        <v>532</v>
      </c>
      <c r="B110" s="3" t="s">
        <v>91</v>
      </c>
      <c r="C110" s="3" t="s">
        <v>57</v>
      </c>
      <c r="D110" s="10" t="s">
        <v>44</v>
      </c>
      <c r="E110" s="9">
        <v>100</v>
      </c>
      <c r="F110" s="9">
        <v>100</v>
      </c>
      <c r="G110" s="9">
        <v>100</v>
      </c>
      <c r="H110" s="3" t="s">
        <v>102</v>
      </c>
    </row>
    <row r="111" spans="1:8">
      <c r="A111" s="3">
        <f t="shared" si="5"/>
        <v>533</v>
      </c>
      <c r="B111" s="3" t="s">
        <v>92</v>
      </c>
      <c r="C111" s="3" t="s">
        <v>57</v>
      </c>
      <c r="D111" s="10" t="s">
        <v>44</v>
      </c>
      <c r="E111" s="9">
        <v>0.5</v>
      </c>
      <c r="F111" s="9">
        <v>0.5</v>
      </c>
      <c r="G111" s="9">
        <v>0.5</v>
      </c>
      <c r="H111" s="3" t="s">
        <v>59</v>
      </c>
    </row>
    <row r="112" spans="1:8">
      <c r="A112" s="3">
        <f t="shared" si="5"/>
        <v>534</v>
      </c>
      <c r="B112" s="3" t="s">
        <v>93</v>
      </c>
      <c r="C112" s="3" t="s">
        <v>57</v>
      </c>
      <c r="D112" s="10" t="s">
        <v>44</v>
      </c>
      <c r="E112" s="9">
        <v>0.7</v>
      </c>
      <c r="F112" s="9">
        <v>0.7</v>
      </c>
      <c r="G112" s="9">
        <v>0.7</v>
      </c>
      <c r="H112" s="3" t="s">
        <v>61</v>
      </c>
    </row>
    <row r="113" spans="1:8">
      <c r="A113" s="3">
        <f t="shared" si="5"/>
        <v>535</v>
      </c>
      <c r="B113" s="3" t="s">
        <v>94</v>
      </c>
      <c r="C113" s="3" t="s">
        <v>57</v>
      </c>
      <c r="D113" s="21" t="s">
        <v>41</v>
      </c>
      <c r="E113" s="20">
        <v>2.0499999999999998</v>
      </c>
      <c r="F113" s="20">
        <v>2.0499999999999998</v>
      </c>
      <c r="G113" s="20">
        <v>2.0499999999999998</v>
      </c>
      <c r="H113" s="3" t="s">
        <v>201</v>
      </c>
    </row>
    <row r="114" spans="1:8">
      <c r="A114" s="3">
        <f t="shared" si="5"/>
        <v>536</v>
      </c>
      <c r="B114" s="3" t="s">
        <v>95</v>
      </c>
      <c r="C114" s="3" t="s">
        <v>57</v>
      </c>
      <c r="D114" s="10" t="s">
        <v>44</v>
      </c>
      <c r="E114" s="9">
        <v>100</v>
      </c>
      <c r="F114" s="9">
        <v>100</v>
      </c>
      <c r="G114" s="9">
        <v>100</v>
      </c>
      <c r="H114" s="3" t="s">
        <v>102</v>
      </c>
    </row>
    <row r="115" spans="1:8">
      <c r="A115" s="3">
        <f t="shared" si="5"/>
        <v>537</v>
      </c>
      <c r="B115" s="3" t="s">
        <v>96</v>
      </c>
      <c r="C115" s="3" t="s">
        <v>57</v>
      </c>
      <c r="D115" s="10" t="s">
        <v>44</v>
      </c>
      <c r="E115" s="9">
        <v>0.5</v>
      </c>
      <c r="F115" s="9">
        <v>0.5</v>
      </c>
      <c r="G115" s="9">
        <v>0.5</v>
      </c>
      <c r="H115" s="3" t="s">
        <v>59</v>
      </c>
    </row>
    <row r="116" spans="1:8">
      <c r="A116" s="3">
        <f t="shared" si="5"/>
        <v>538</v>
      </c>
      <c r="B116" s="3" t="s">
        <v>97</v>
      </c>
      <c r="C116" s="3" t="s">
        <v>57</v>
      </c>
      <c r="D116" s="10" t="s">
        <v>44</v>
      </c>
      <c r="E116" s="9">
        <v>0.7</v>
      </c>
      <c r="F116" s="9">
        <v>0.7</v>
      </c>
      <c r="G116" s="9">
        <v>0.7</v>
      </c>
      <c r="H116" s="3" t="s">
        <v>61</v>
      </c>
    </row>
    <row r="117" spans="1:8">
      <c r="A117" s="3">
        <f t="shared" si="5"/>
        <v>539</v>
      </c>
      <c r="B117" s="3" t="s">
        <v>98</v>
      </c>
      <c r="C117" s="3" t="s">
        <v>57</v>
      </c>
      <c r="D117" s="21" t="s">
        <v>41</v>
      </c>
      <c r="E117" s="20">
        <v>2.0499999999999998</v>
      </c>
      <c r="F117" s="20">
        <v>2.0499999999999998</v>
      </c>
      <c r="G117" s="20">
        <v>2.0499999999999998</v>
      </c>
      <c r="H117" s="3" t="s">
        <v>201</v>
      </c>
    </row>
    <row r="118" spans="1:8">
      <c r="A118" s="3">
        <f t="shared" si="5"/>
        <v>540</v>
      </c>
      <c r="B118" s="3" t="s">
        <v>236</v>
      </c>
      <c r="C118" s="3" t="s">
        <v>99</v>
      </c>
      <c r="D118" s="10" t="s">
        <v>41</v>
      </c>
      <c r="E118" s="9">
        <v>100</v>
      </c>
      <c r="F118" s="9">
        <v>100</v>
      </c>
      <c r="G118" s="9">
        <v>100</v>
      </c>
      <c r="H118" s="3" t="s">
        <v>100</v>
      </c>
    </row>
    <row r="119" spans="1:8">
      <c r="A119" s="3">
        <f t="shared" si="5"/>
        <v>541</v>
      </c>
      <c r="B119" s="3" t="s">
        <v>237</v>
      </c>
      <c r="C119" s="3" t="s">
        <v>99</v>
      </c>
      <c r="D119" s="10" t="s">
        <v>41</v>
      </c>
      <c r="E119" s="9">
        <v>100</v>
      </c>
      <c r="F119" s="9">
        <v>100</v>
      </c>
      <c r="G119" s="9">
        <v>100</v>
      </c>
      <c r="H119" s="3" t="s">
        <v>100</v>
      </c>
    </row>
    <row r="120" spans="1:8">
      <c r="A120" s="3">
        <f t="shared" si="5"/>
        <v>542</v>
      </c>
      <c r="B120" s="3" t="s">
        <v>238</v>
      </c>
      <c r="C120" s="3" t="s">
        <v>99</v>
      </c>
      <c r="D120" s="10" t="s">
        <v>41</v>
      </c>
      <c r="E120" s="9">
        <v>100</v>
      </c>
      <c r="F120" s="9">
        <v>100</v>
      </c>
      <c r="G120" s="9">
        <v>100</v>
      </c>
      <c r="H120" s="3" t="s">
        <v>100</v>
      </c>
    </row>
    <row r="121" spans="1:8">
      <c r="A121" s="3">
        <f t="shared" si="5"/>
        <v>543</v>
      </c>
      <c r="B121" s="3" t="s">
        <v>239</v>
      </c>
      <c r="C121" s="3" t="s">
        <v>99</v>
      </c>
      <c r="D121" s="10" t="s">
        <v>41</v>
      </c>
      <c r="E121" s="9">
        <v>100</v>
      </c>
      <c r="F121" s="9">
        <v>100</v>
      </c>
      <c r="G121" s="9">
        <v>100</v>
      </c>
      <c r="H121" s="3" t="s">
        <v>100</v>
      </c>
    </row>
    <row r="122" spans="1:8">
      <c r="A122" s="3">
        <f t="shared" si="5"/>
        <v>544</v>
      </c>
      <c r="B122" s="3" t="s">
        <v>240</v>
      </c>
      <c r="C122" s="3" t="s">
        <v>99</v>
      </c>
      <c r="D122" s="10" t="s">
        <v>41</v>
      </c>
      <c r="E122" s="9">
        <v>100</v>
      </c>
      <c r="F122" s="9">
        <v>100</v>
      </c>
      <c r="G122" s="9">
        <v>100</v>
      </c>
      <c r="H122" s="3" t="s">
        <v>100</v>
      </c>
    </row>
    <row r="123" spans="1:8">
      <c r="A123" s="3">
        <f t="shared" si="5"/>
        <v>545</v>
      </c>
      <c r="B123" s="3" t="s">
        <v>101</v>
      </c>
      <c r="C123" s="3" t="s">
        <v>99</v>
      </c>
      <c r="D123" s="10" t="s">
        <v>41</v>
      </c>
      <c r="E123" s="9">
        <v>20</v>
      </c>
      <c r="F123" s="9">
        <v>20</v>
      </c>
      <c r="G123" s="9">
        <v>20</v>
      </c>
      <c r="H123" s="3" t="s">
        <v>102</v>
      </c>
    </row>
    <row r="124" spans="1:8">
      <c r="A124" s="3">
        <f t="shared" si="5"/>
        <v>546</v>
      </c>
      <c r="B124" s="3" t="s">
        <v>103</v>
      </c>
      <c r="C124" s="3" t="s">
        <v>99</v>
      </c>
      <c r="D124" s="10" t="s">
        <v>41</v>
      </c>
      <c r="E124" s="9">
        <v>20</v>
      </c>
      <c r="F124" s="9">
        <v>20</v>
      </c>
      <c r="G124" s="9">
        <v>20</v>
      </c>
      <c r="H124" s="3" t="s">
        <v>102</v>
      </c>
    </row>
    <row r="125" spans="1:8">
      <c r="A125" s="3">
        <f t="shared" si="5"/>
        <v>547</v>
      </c>
      <c r="B125" s="3" t="s">
        <v>104</v>
      </c>
      <c r="C125" s="3" t="s">
        <v>99</v>
      </c>
      <c r="D125" s="10" t="s">
        <v>41</v>
      </c>
      <c r="E125" s="9">
        <v>20</v>
      </c>
      <c r="F125" s="9">
        <v>20</v>
      </c>
      <c r="G125" s="9">
        <v>20</v>
      </c>
      <c r="H125" s="3" t="s">
        <v>102</v>
      </c>
    </row>
    <row r="126" spans="1:8">
      <c r="A126" s="3">
        <f t="shared" si="5"/>
        <v>548</v>
      </c>
      <c r="B126" s="3" t="s">
        <v>105</v>
      </c>
      <c r="C126" s="3" t="s">
        <v>99</v>
      </c>
      <c r="D126" s="10" t="s">
        <v>41</v>
      </c>
      <c r="E126" s="9">
        <v>20</v>
      </c>
      <c r="F126" s="9">
        <v>20</v>
      </c>
      <c r="G126" s="9">
        <v>20</v>
      </c>
      <c r="H126" s="3" t="s">
        <v>102</v>
      </c>
    </row>
    <row r="127" spans="1:8">
      <c r="A127" s="3">
        <f t="shared" si="5"/>
        <v>549</v>
      </c>
      <c r="B127" s="3" t="s">
        <v>106</v>
      </c>
      <c r="C127" s="3" t="s">
        <v>99</v>
      </c>
      <c r="D127" s="10" t="s">
        <v>41</v>
      </c>
      <c r="E127" s="9">
        <v>20</v>
      </c>
      <c r="F127" s="9">
        <v>20</v>
      </c>
      <c r="G127" s="9">
        <v>20</v>
      </c>
      <c r="H127" s="3" t="s">
        <v>102</v>
      </c>
    </row>
  </sheetData>
  <phoneticPr fontId="34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9D8D1F932F5418A6B8C9DE218B2C6" ma:contentTypeVersion="17" ma:contentTypeDescription="Create a new document." ma:contentTypeScope="" ma:versionID="9b7b29e35bddc091d956ec9d292905b4">
  <xsd:schema xmlns:xsd="http://www.w3.org/2001/XMLSchema" xmlns:xs="http://www.w3.org/2001/XMLSchema" xmlns:p="http://schemas.microsoft.com/office/2006/metadata/properties" xmlns:ns2="bad97575-1532-42cc-a29e-6d0e6ffc4d51" xmlns:ns3="5eebbd2b-b703-4bea-a506-cc5dc2f6fa9d" targetNamespace="http://schemas.microsoft.com/office/2006/metadata/properties" ma:root="true" ma:fieldsID="df760defd7c8f5d7241e890e9bea07ac" ns2:_="" ns3:_="">
    <xsd:import namespace="bad97575-1532-42cc-a29e-6d0e6ffc4d51"/>
    <xsd:import namespace="5eebbd2b-b703-4bea-a506-cc5dc2f6f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97575-1532-42cc-a29e-6d0e6ffc4d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2a53941-5a5f-4931-a593-d4f1a43c13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bd2b-b703-4bea-a506-cc5dc2f6f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87a1a61-b1e6-4475-aa7a-8d2765f69337}" ma:internalName="TaxCatchAll" ma:showField="CatchAllData" ma:web="5eebbd2b-b703-4bea-a506-cc5dc2f6f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d97575-1532-42cc-a29e-6d0e6ffc4d51">
      <Terms xmlns="http://schemas.microsoft.com/office/infopath/2007/PartnerControls"/>
    </lcf76f155ced4ddcb4097134ff3c332f>
    <TaxCatchAll xmlns="5eebbd2b-b703-4bea-a506-cc5dc2f6fa9d" xsi:nil="true"/>
  </documentManagement>
</p:properties>
</file>

<file path=customXml/itemProps1.xml><?xml version="1.0" encoding="utf-8"?>
<ds:datastoreItem xmlns:ds="http://schemas.openxmlformats.org/officeDocument/2006/customXml" ds:itemID="{3179B95F-6D09-4FEB-9437-38E272CFD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d97575-1532-42cc-a29e-6d0e6ffc4d51"/>
    <ds:schemaRef ds:uri="5eebbd2b-b703-4bea-a506-cc5dc2f6f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29A115-48A2-49ED-BB7C-7849791A74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772D39-A987-4B4E-9287-23F8116D402E}">
  <ds:schemaRefs>
    <ds:schemaRef ds:uri="http://schemas.microsoft.com/office/2006/metadata/properties"/>
    <ds:schemaRef ds:uri="http://schemas.microsoft.com/office/infopath/2007/PartnerControls"/>
    <ds:schemaRef ds:uri="bad97575-1532-42cc-a29e-6d0e6ffc4d51"/>
    <ds:schemaRef ds:uri="5eebbd2b-b703-4bea-a506-cc5dc2f6fa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BAI ESG Template 3.0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Johannes</dc:creator>
  <cp:keywords/>
  <dc:description/>
  <cp:lastModifiedBy>Jegor Tokarevich</cp:lastModifiedBy>
  <cp:revision>1</cp:revision>
  <dcterms:created xsi:type="dcterms:W3CDTF">2018-08-08T11:18:37Z</dcterms:created>
  <dcterms:modified xsi:type="dcterms:W3CDTF">2026-05-15T14:55:43Z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0x010100F3A9D8D1F932F5418A6B8C9DE218B2C6</vt:lpwstr>
  </property>
</Properties>
</file>